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5072" windowHeight="8052"/>
  </bookViews>
  <sheets>
    <sheet name="補考時間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G52" i="1" l="1"/>
  <c r="Q52" i="1" l="1"/>
  <c r="V52" i="1"/>
  <c r="L52" i="1"/>
  <c r="Q36" i="1"/>
  <c r="V36" i="1" l="1"/>
  <c r="V6" i="1"/>
  <c r="G36" i="1"/>
  <c r="L36" i="1"/>
  <c r="L24" i="1"/>
  <c r="L6" i="1"/>
  <c r="V24" i="1"/>
  <c r="Q24" i="1"/>
  <c r="G24" i="1"/>
  <c r="Q6" i="1"/>
</calcChain>
</file>

<file path=xl/sharedStrings.xml><?xml version="1.0" encoding="utf-8"?>
<sst xmlns="http://schemas.openxmlformats.org/spreadsheetml/2006/main" count="438" uniqueCount="126">
  <si>
    <t>節次</t>
    <phoneticPr fontId="1" type="noConversion"/>
  </si>
  <si>
    <t>時間</t>
    <phoneticPr fontId="1" type="noConversion"/>
  </si>
  <si>
    <t>743教室</t>
    <phoneticPr fontId="1" type="noConversion"/>
  </si>
  <si>
    <t>744教室</t>
    <phoneticPr fontId="1" type="noConversion"/>
  </si>
  <si>
    <t>745教室</t>
    <phoneticPr fontId="1" type="noConversion"/>
  </si>
  <si>
    <t>746教室</t>
    <phoneticPr fontId="1" type="noConversion"/>
  </si>
  <si>
    <t>李佩齡</t>
    <phoneticPr fontId="1" type="noConversion"/>
  </si>
  <si>
    <t>班級</t>
    <phoneticPr fontId="1" type="noConversion"/>
  </si>
  <si>
    <t>年級</t>
    <phoneticPr fontId="1" type="noConversion"/>
  </si>
  <si>
    <t>科目</t>
    <phoneticPr fontId="1" type="noConversion"/>
  </si>
  <si>
    <t>高一</t>
    <phoneticPr fontId="1" type="noConversion"/>
  </si>
  <si>
    <t>人次</t>
    <phoneticPr fontId="1" type="noConversion"/>
  </si>
  <si>
    <t>總人次</t>
    <phoneticPr fontId="1" type="noConversion"/>
  </si>
  <si>
    <t>高二</t>
    <phoneticPr fontId="1" type="noConversion"/>
  </si>
  <si>
    <t>08:10
至
09:00</t>
    <phoneticPr fontId="1" type="noConversion"/>
  </si>
  <si>
    <t>743教室</t>
    <phoneticPr fontId="1" type="noConversion"/>
  </si>
  <si>
    <t>744教室</t>
    <phoneticPr fontId="1" type="noConversion"/>
  </si>
  <si>
    <t>745教室</t>
    <phoneticPr fontId="1" type="noConversion"/>
  </si>
  <si>
    <t>746教室</t>
    <phoneticPr fontId="1" type="noConversion"/>
  </si>
  <si>
    <t>09:10
至
10:00</t>
    <phoneticPr fontId="1" type="noConversion"/>
  </si>
  <si>
    <t>10:10
至
11:00</t>
    <phoneticPr fontId="1" type="noConversion"/>
  </si>
  <si>
    <t>監考教師</t>
    <phoneticPr fontId="1" type="noConversion"/>
  </si>
  <si>
    <t>補考教室</t>
    <phoneticPr fontId="1" type="noConversion"/>
  </si>
  <si>
    <t>吳惠蘭</t>
    <phoneticPr fontId="1" type="noConversion"/>
  </si>
  <si>
    <t>魏嫻芳</t>
    <phoneticPr fontId="1" type="noConversion"/>
  </si>
  <si>
    <t>李佩齡</t>
    <phoneticPr fontId="1" type="noConversion"/>
  </si>
  <si>
    <t>蔡桂玉</t>
    <phoneticPr fontId="1" type="noConversion"/>
  </si>
  <si>
    <t>【注意事項】</t>
    <phoneticPr fontId="1" type="noConversion"/>
  </si>
  <si>
    <t xml:space="preserve">                      一、請參加補考同學們，務必注意補考地點及時間，逾時15分鐘不得進入考場。</t>
    <phoneticPr fontId="1" type="noConversion"/>
  </si>
  <si>
    <t xml:space="preserve">                      二、請參加補考同學們，務必穿著制服到校，未依規定穿著制服者不得參加補考。</t>
    <phoneticPr fontId="1" type="noConversion"/>
  </si>
  <si>
    <t xml:space="preserve">                      三、實習課及未列入定期考試科目不予辦理補考。</t>
    <phoneticPr fontId="1" type="noConversion"/>
  </si>
  <si>
    <t xml:space="preserve">                      四、補考相關資訊請參閱學校網站最新消息。</t>
    <phoneticPr fontId="1" type="noConversion"/>
  </si>
  <si>
    <t>高雄市私立大榮中學  106學年度第1學期  補考時間表</t>
    <phoneticPr fontId="1" type="noConversion"/>
  </si>
  <si>
    <t>補考日期︰107年2月2日（週五）</t>
    <phoneticPr fontId="1" type="noConversion"/>
  </si>
  <si>
    <t>汽車一1</t>
  </si>
  <si>
    <t>資訊一2</t>
  </si>
  <si>
    <t>電機一2</t>
  </si>
  <si>
    <t>飛修一3</t>
  </si>
  <si>
    <t>飛修一4</t>
  </si>
  <si>
    <t>飛修一5</t>
  </si>
  <si>
    <t>飛修一6</t>
  </si>
  <si>
    <t>觀光一7</t>
  </si>
  <si>
    <t>國文</t>
  </si>
  <si>
    <t>英文</t>
    <phoneticPr fontId="1" type="noConversion"/>
  </si>
  <si>
    <t>電機一2(階)</t>
  </si>
  <si>
    <t>數學</t>
  </si>
  <si>
    <t>基礎物理</t>
  </si>
  <si>
    <t>基礎物理</t>
    <phoneticPr fontId="1" type="noConversion"/>
  </si>
  <si>
    <t>計算機概論</t>
  </si>
  <si>
    <t>計算機概論</t>
    <phoneticPr fontId="1" type="noConversion"/>
  </si>
  <si>
    <t>11:10
至
12:00</t>
    <phoneticPr fontId="1" type="noConversion"/>
  </si>
  <si>
    <t>全民國防教育</t>
  </si>
  <si>
    <t>健康與護理</t>
  </si>
  <si>
    <t>基本電學</t>
  </si>
  <si>
    <t>動力機械概論</t>
  </si>
  <si>
    <t>飛機學概論</t>
    <phoneticPr fontId="1" type="noConversion"/>
  </si>
  <si>
    <t>航空英文</t>
    <phoneticPr fontId="1" type="noConversion"/>
  </si>
  <si>
    <t>餐旅概論</t>
  </si>
  <si>
    <t>汽車實習</t>
  </si>
  <si>
    <t>餐旅服務</t>
  </si>
  <si>
    <t>飛修二7</t>
  </si>
  <si>
    <t>國文</t>
    <phoneticPr fontId="1" type="noConversion"/>
  </si>
  <si>
    <t>觀光二9</t>
  </si>
  <si>
    <t>汽車二1</t>
  </si>
  <si>
    <t>飛修二5</t>
  </si>
  <si>
    <t>飛修二5</t>
    <phoneticPr fontId="1" type="noConversion"/>
  </si>
  <si>
    <t>飛修二6</t>
  </si>
  <si>
    <t>飛修二8</t>
    <phoneticPr fontId="1" type="noConversion"/>
  </si>
  <si>
    <t>資訊二2</t>
  </si>
  <si>
    <t>電子二2</t>
  </si>
  <si>
    <t>電機二3</t>
  </si>
  <si>
    <t>高二</t>
    <phoneticPr fontId="1" type="noConversion"/>
  </si>
  <si>
    <t>數學</t>
    <phoneticPr fontId="1" type="noConversion"/>
  </si>
  <si>
    <t>飛修二4</t>
    <phoneticPr fontId="1" type="noConversion"/>
  </si>
  <si>
    <t>6</t>
    <phoneticPr fontId="1" type="noConversion"/>
  </si>
  <si>
    <t>飛修二5</t>
    <phoneticPr fontId="1" type="noConversion"/>
  </si>
  <si>
    <t>汽車二1</t>
    <phoneticPr fontId="1" type="noConversion"/>
  </si>
  <si>
    <t>汽車學</t>
    <phoneticPr fontId="1" type="noConversion"/>
  </si>
  <si>
    <t>應用力學</t>
    <phoneticPr fontId="1" type="noConversion"/>
  </si>
  <si>
    <t>吳惠蘭</t>
    <phoneticPr fontId="1" type="noConversion"/>
  </si>
  <si>
    <t>魏嫻芳</t>
    <phoneticPr fontId="1" type="noConversion"/>
  </si>
  <si>
    <t>飛修二8</t>
  </si>
  <si>
    <t>電工概論與實習</t>
    <phoneticPr fontId="1" type="noConversion"/>
  </si>
  <si>
    <t>飛機工程概論</t>
  </si>
  <si>
    <t>飛機工程概論</t>
    <phoneticPr fontId="1" type="noConversion"/>
  </si>
  <si>
    <t>電子學</t>
    <phoneticPr fontId="1" type="noConversion"/>
  </si>
  <si>
    <t>數位邏輯</t>
    <phoneticPr fontId="1" type="noConversion"/>
  </si>
  <si>
    <t>感測器原理</t>
  </si>
  <si>
    <t>高三</t>
    <phoneticPr fontId="1" type="noConversion"/>
  </si>
  <si>
    <t>飛修三5</t>
  </si>
  <si>
    <t>國語文學概要</t>
    <phoneticPr fontId="1" type="noConversion"/>
  </si>
  <si>
    <t>飛修三7</t>
    <phoneticPr fontId="1" type="noConversion"/>
  </si>
  <si>
    <t>資訊三2</t>
  </si>
  <si>
    <t>資訊三2</t>
    <phoneticPr fontId="1" type="noConversion"/>
  </si>
  <si>
    <t>電子三2</t>
  </si>
  <si>
    <t>資料三8</t>
  </si>
  <si>
    <t>資料三8</t>
    <phoneticPr fontId="1" type="noConversion"/>
  </si>
  <si>
    <t>觀光三8</t>
  </si>
  <si>
    <t>觀光三8</t>
    <phoneticPr fontId="1" type="noConversion"/>
  </si>
  <si>
    <t>電機三3</t>
    <phoneticPr fontId="1" type="noConversion"/>
  </si>
  <si>
    <t>汽車三1</t>
    <phoneticPr fontId="1" type="noConversion"/>
  </si>
  <si>
    <t>飛修三6</t>
    <phoneticPr fontId="1" type="noConversion"/>
  </si>
  <si>
    <t>電子三2</t>
    <phoneticPr fontId="1" type="noConversion"/>
  </si>
  <si>
    <t xml:space="preserve"> 英文</t>
    <phoneticPr fontId="1" type="noConversion"/>
  </si>
  <si>
    <t>英文</t>
    <phoneticPr fontId="1" type="noConversion"/>
  </si>
  <si>
    <t>飛修三5</t>
    <phoneticPr fontId="1" type="noConversion"/>
  </si>
  <si>
    <t>飛修三4</t>
    <phoneticPr fontId="1" type="noConversion"/>
  </si>
  <si>
    <t>數學進階</t>
    <phoneticPr fontId="1" type="noConversion"/>
  </si>
  <si>
    <t>動力機械概論</t>
    <phoneticPr fontId="1" type="noConversion"/>
  </si>
  <si>
    <t>高三</t>
    <phoneticPr fontId="1" type="noConversion"/>
  </si>
  <si>
    <t>複合材料修補實習</t>
    <phoneticPr fontId="1" type="noConversion"/>
  </si>
  <si>
    <t>航空品質管制</t>
    <phoneticPr fontId="1" type="noConversion"/>
  </si>
  <si>
    <t>機械材料</t>
    <phoneticPr fontId="1" type="noConversion"/>
  </si>
  <si>
    <t>工業電子學</t>
    <phoneticPr fontId="1" type="noConversion"/>
  </si>
  <si>
    <t>電子電路</t>
    <phoneticPr fontId="1" type="noConversion"/>
  </si>
  <si>
    <t>單晶片實習</t>
    <phoneticPr fontId="1" type="noConversion"/>
  </si>
  <si>
    <t>行銷學概要</t>
    <phoneticPr fontId="1" type="noConversion"/>
  </si>
  <si>
    <t>會計實務</t>
    <phoneticPr fontId="1" type="noConversion"/>
  </si>
  <si>
    <t>餐旅英語與會話</t>
    <phoneticPr fontId="1" type="noConversion"/>
  </si>
  <si>
    <t>飲料與調酒進階</t>
    <phoneticPr fontId="1" type="noConversion"/>
  </si>
  <si>
    <t>導覽解說技巧實務</t>
    <phoneticPr fontId="1" type="noConversion"/>
  </si>
  <si>
    <t>觀光行銷實務</t>
    <phoneticPr fontId="1" type="noConversion"/>
  </si>
  <si>
    <t>機件原理</t>
    <phoneticPr fontId="1" type="noConversion"/>
  </si>
  <si>
    <t>飛修三5</t>
    <phoneticPr fontId="1" type="noConversion"/>
  </si>
  <si>
    <t>國文</t>
    <phoneticPr fontId="1" type="noConversion"/>
  </si>
  <si>
    <t>觀光一7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</si>
</sst>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16"/>
      <name val="新細明體"/>
      <family val="1"/>
      <charset val="136"/>
    </font>
    <font>
      <b/>
      <sz val="1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49" fontId="0" fillId="0" borderId="57" xfId="0" applyNumberFormat="1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49" fontId="0" fillId="0" borderId="43" xfId="0" applyNumberFormat="1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76" fontId="0" fillId="0" borderId="51" xfId="0" applyNumberFormat="1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28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67" xfId="0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zoomScale="120" zoomScaleNormal="120" workbookViewId="0">
      <selection activeCell="I15" sqref="I15"/>
    </sheetView>
  </sheetViews>
  <sheetFormatPr defaultColWidth="9" defaultRowHeight="16.2" x14ac:dyDescent="0.3"/>
  <cols>
    <col min="1" max="2" width="5.77734375" style="7" customWidth="1"/>
    <col min="3" max="3" width="4.77734375" style="7" customWidth="1"/>
    <col min="4" max="4" width="10.77734375" style="7" customWidth="1"/>
    <col min="5" max="5" width="5.77734375" style="7" customWidth="1"/>
    <col min="6" max="6" width="4.77734375" style="7" customWidth="1"/>
    <col min="7" max="7" width="5.77734375" style="7" customWidth="1"/>
    <col min="8" max="8" width="4.77734375" style="3" customWidth="1"/>
    <col min="9" max="9" width="11.77734375" style="3" customWidth="1"/>
    <col min="10" max="10" width="5.77734375" style="3" customWidth="1"/>
    <col min="11" max="11" width="4.77734375" style="3" customWidth="1"/>
    <col min="12" max="12" width="5.77734375" style="3" customWidth="1"/>
    <col min="13" max="13" width="4.77734375" style="3" customWidth="1"/>
    <col min="14" max="14" width="11.77734375" style="3" customWidth="1"/>
    <col min="15" max="15" width="5.77734375" style="3" customWidth="1"/>
    <col min="16" max="16" width="4.77734375" style="3" customWidth="1"/>
    <col min="17" max="17" width="5.77734375" style="3" customWidth="1"/>
    <col min="18" max="18" width="4.77734375" style="3" customWidth="1"/>
    <col min="19" max="19" width="11.77734375" style="3" customWidth="1"/>
    <col min="20" max="20" width="5.77734375" style="3" customWidth="1"/>
    <col min="21" max="21" width="4.77734375" style="3" customWidth="1"/>
    <col min="22" max="22" width="5.77734375" style="3" customWidth="1"/>
    <col min="23" max="16384" width="9" style="3"/>
  </cols>
  <sheetData>
    <row r="1" spans="1:22" s="8" customFormat="1" ht="28.2" x14ac:dyDescent="0.3">
      <c r="A1" s="134" t="s">
        <v>32</v>
      </c>
      <c r="B1" s="134"/>
      <c r="C1" s="134"/>
      <c r="D1" s="134"/>
      <c r="E1" s="134"/>
      <c r="F1" s="134"/>
      <c r="G1" s="134"/>
      <c r="H1" s="134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s="9" customFormat="1" ht="30" customHeight="1" thickBot="1" x14ac:dyDescent="0.35">
      <c r="A2" s="147" t="s">
        <v>33</v>
      </c>
      <c r="B2" s="147"/>
      <c r="C2" s="147"/>
      <c r="D2" s="148"/>
      <c r="E2" s="148"/>
      <c r="F2" s="148"/>
      <c r="G2" s="148"/>
      <c r="H2" s="148"/>
    </row>
    <row r="3" spans="1:22" ht="16.8" thickTop="1" x14ac:dyDescent="0.3">
      <c r="A3" s="136" t="s">
        <v>0</v>
      </c>
      <c r="B3" s="139" t="s">
        <v>1</v>
      </c>
      <c r="C3" s="82" t="s">
        <v>22</v>
      </c>
      <c r="D3" s="83"/>
      <c r="E3" s="79" t="s">
        <v>15</v>
      </c>
      <c r="F3" s="80"/>
      <c r="G3" s="81"/>
      <c r="H3" s="82" t="s">
        <v>22</v>
      </c>
      <c r="I3" s="83"/>
      <c r="J3" s="79" t="s">
        <v>16</v>
      </c>
      <c r="K3" s="80"/>
      <c r="L3" s="81"/>
      <c r="M3" s="82" t="s">
        <v>22</v>
      </c>
      <c r="N3" s="83"/>
      <c r="O3" s="79" t="s">
        <v>17</v>
      </c>
      <c r="P3" s="80"/>
      <c r="Q3" s="81"/>
      <c r="R3" s="82" t="s">
        <v>22</v>
      </c>
      <c r="S3" s="83"/>
      <c r="T3" s="79" t="s">
        <v>18</v>
      </c>
      <c r="U3" s="80"/>
      <c r="V3" s="94"/>
    </row>
    <row r="4" spans="1:22" x14ac:dyDescent="0.3">
      <c r="A4" s="137"/>
      <c r="B4" s="140"/>
      <c r="C4" s="99" t="s">
        <v>21</v>
      </c>
      <c r="D4" s="100"/>
      <c r="E4" s="85" t="s">
        <v>80</v>
      </c>
      <c r="F4" s="86"/>
      <c r="G4" s="87"/>
      <c r="H4" s="99" t="s">
        <v>21</v>
      </c>
      <c r="I4" s="100"/>
      <c r="J4" s="85" t="s">
        <v>79</v>
      </c>
      <c r="K4" s="86"/>
      <c r="L4" s="87"/>
      <c r="M4" s="99" t="s">
        <v>21</v>
      </c>
      <c r="N4" s="100"/>
      <c r="O4" s="85" t="s">
        <v>25</v>
      </c>
      <c r="P4" s="86"/>
      <c r="Q4" s="87"/>
      <c r="R4" s="99" t="s">
        <v>21</v>
      </c>
      <c r="S4" s="100"/>
      <c r="T4" s="85" t="s">
        <v>26</v>
      </c>
      <c r="U4" s="86"/>
      <c r="V4" s="101"/>
    </row>
    <row r="5" spans="1:22" x14ac:dyDescent="0.3">
      <c r="A5" s="138"/>
      <c r="B5" s="141"/>
      <c r="C5" s="21" t="s">
        <v>8</v>
      </c>
      <c r="D5" s="4" t="s">
        <v>9</v>
      </c>
      <c r="E5" s="4" t="s">
        <v>7</v>
      </c>
      <c r="F5" s="4" t="s">
        <v>11</v>
      </c>
      <c r="G5" s="22" t="s">
        <v>12</v>
      </c>
      <c r="H5" s="21" t="s">
        <v>8</v>
      </c>
      <c r="I5" s="4" t="s">
        <v>9</v>
      </c>
      <c r="J5" s="4" t="s">
        <v>7</v>
      </c>
      <c r="K5" s="4" t="s">
        <v>11</v>
      </c>
      <c r="L5" s="22" t="s">
        <v>12</v>
      </c>
      <c r="M5" s="21" t="s">
        <v>8</v>
      </c>
      <c r="N5" s="4" t="s">
        <v>9</v>
      </c>
      <c r="O5" s="4" t="s">
        <v>7</v>
      </c>
      <c r="P5" s="4" t="s">
        <v>11</v>
      </c>
      <c r="Q5" s="22" t="s">
        <v>12</v>
      </c>
      <c r="R5" s="21" t="s">
        <v>8</v>
      </c>
      <c r="S5" s="4" t="s">
        <v>9</v>
      </c>
      <c r="T5" s="4" t="s">
        <v>7</v>
      </c>
      <c r="U5" s="4" t="s">
        <v>11</v>
      </c>
      <c r="V5" s="10" t="s">
        <v>12</v>
      </c>
    </row>
    <row r="6" spans="1:22" ht="16.05" customHeight="1" x14ac:dyDescent="0.3">
      <c r="A6" s="105">
        <v>1</v>
      </c>
      <c r="B6" s="149" t="s">
        <v>14</v>
      </c>
      <c r="C6" s="102" t="s">
        <v>10</v>
      </c>
      <c r="D6" s="1" t="s">
        <v>45</v>
      </c>
      <c r="E6" s="5" t="s">
        <v>44</v>
      </c>
      <c r="F6" s="24">
        <v>9</v>
      </c>
      <c r="G6" s="109">
        <f>SUM(F6:F18)</f>
        <v>41</v>
      </c>
      <c r="H6" s="65" t="s">
        <v>10</v>
      </c>
      <c r="I6" s="1" t="s">
        <v>51</v>
      </c>
      <c r="J6" s="5" t="s">
        <v>38</v>
      </c>
      <c r="K6" s="1">
        <v>1</v>
      </c>
      <c r="L6" s="88">
        <f>SUM(K6:K16)</f>
        <v>38</v>
      </c>
      <c r="M6" s="65" t="s">
        <v>13</v>
      </c>
      <c r="N6" s="1" t="s">
        <v>61</v>
      </c>
      <c r="O6" s="5" t="s">
        <v>60</v>
      </c>
      <c r="P6" s="1">
        <v>8</v>
      </c>
      <c r="Q6" s="144">
        <f>SUM(P6:P18)</f>
        <v>35</v>
      </c>
      <c r="R6" s="102" t="s">
        <v>71</v>
      </c>
      <c r="S6" s="1" t="s">
        <v>61</v>
      </c>
      <c r="T6" s="5" t="s">
        <v>63</v>
      </c>
      <c r="U6" s="1">
        <v>2</v>
      </c>
      <c r="V6" s="128">
        <f>SUM(U6:U16)</f>
        <v>42</v>
      </c>
    </row>
    <row r="7" spans="1:22" ht="16.05" customHeight="1" x14ac:dyDescent="0.3">
      <c r="A7" s="106"/>
      <c r="B7" s="150"/>
      <c r="C7" s="78"/>
      <c r="D7" s="1" t="s">
        <v>48</v>
      </c>
      <c r="E7" s="24" t="s">
        <v>44</v>
      </c>
      <c r="F7" s="24">
        <v>6</v>
      </c>
      <c r="G7" s="104"/>
      <c r="H7" s="89"/>
      <c r="I7" s="1" t="s">
        <v>42</v>
      </c>
      <c r="J7" s="5" t="s">
        <v>38</v>
      </c>
      <c r="K7" s="1">
        <v>5</v>
      </c>
      <c r="L7" s="73"/>
      <c r="M7" s="89"/>
      <c r="N7" s="1" t="s">
        <v>61</v>
      </c>
      <c r="O7" s="5" t="s">
        <v>62</v>
      </c>
      <c r="P7" s="1">
        <v>6</v>
      </c>
      <c r="Q7" s="145"/>
      <c r="R7" s="102"/>
      <c r="S7" s="1" t="s">
        <v>61</v>
      </c>
      <c r="T7" s="5" t="s">
        <v>65</v>
      </c>
      <c r="U7" s="1">
        <v>4</v>
      </c>
      <c r="V7" s="128"/>
    </row>
    <row r="8" spans="1:22" ht="16.05" customHeight="1" x14ac:dyDescent="0.3">
      <c r="A8" s="106"/>
      <c r="B8" s="150"/>
      <c r="C8" s="78"/>
      <c r="D8" s="1" t="s">
        <v>51</v>
      </c>
      <c r="E8" s="5" t="s">
        <v>34</v>
      </c>
      <c r="F8" s="1">
        <v>1</v>
      </c>
      <c r="G8" s="104"/>
      <c r="H8" s="89"/>
      <c r="I8" s="1" t="s">
        <v>46</v>
      </c>
      <c r="J8" s="5" t="s">
        <v>38</v>
      </c>
      <c r="K8" s="1">
        <v>2</v>
      </c>
      <c r="L8" s="73"/>
      <c r="M8" s="89"/>
      <c r="N8" s="1" t="s">
        <v>61</v>
      </c>
      <c r="O8" s="5" t="s">
        <v>66</v>
      </c>
      <c r="P8" s="1">
        <v>10</v>
      </c>
      <c r="Q8" s="145"/>
      <c r="R8" s="102"/>
      <c r="S8" s="1" t="s">
        <v>43</v>
      </c>
      <c r="T8" s="5" t="s">
        <v>68</v>
      </c>
      <c r="U8" s="1">
        <v>4</v>
      </c>
      <c r="V8" s="128"/>
    </row>
    <row r="9" spans="1:22" ht="16.05" customHeight="1" x14ac:dyDescent="0.3">
      <c r="A9" s="106"/>
      <c r="B9" s="150"/>
      <c r="C9" s="78"/>
      <c r="D9" s="1" t="s">
        <v>42</v>
      </c>
      <c r="E9" s="6" t="s">
        <v>34</v>
      </c>
      <c r="F9" s="24">
        <v>6</v>
      </c>
      <c r="G9" s="104"/>
      <c r="H9" s="89"/>
      <c r="I9" s="1" t="s">
        <v>51</v>
      </c>
      <c r="J9" s="24" t="s">
        <v>39</v>
      </c>
      <c r="K9" s="1">
        <v>1</v>
      </c>
      <c r="L9" s="73"/>
      <c r="M9" s="89"/>
      <c r="N9" s="1" t="s">
        <v>61</v>
      </c>
      <c r="O9" s="5" t="s">
        <v>67</v>
      </c>
      <c r="P9" s="1">
        <v>1</v>
      </c>
      <c r="Q9" s="145"/>
      <c r="R9" s="102"/>
      <c r="S9" s="1" t="s">
        <v>43</v>
      </c>
      <c r="T9" s="5" t="s">
        <v>69</v>
      </c>
      <c r="U9" s="1">
        <v>3</v>
      </c>
      <c r="V9" s="128"/>
    </row>
    <row r="10" spans="1:22" ht="16.05" customHeight="1" x14ac:dyDescent="0.3">
      <c r="A10" s="106"/>
      <c r="B10" s="150"/>
      <c r="C10" s="78"/>
      <c r="D10" s="1" t="s">
        <v>42</v>
      </c>
      <c r="E10" s="6" t="s">
        <v>35</v>
      </c>
      <c r="F10" s="24">
        <v>1</v>
      </c>
      <c r="G10" s="104"/>
      <c r="H10" s="89"/>
      <c r="I10" s="1" t="s">
        <v>42</v>
      </c>
      <c r="J10" s="24" t="s">
        <v>39</v>
      </c>
      <c r="K10" s="24">
        <v>11</v>
      </c>
      <c r="L10" s="73"/>
      <c r="M10" s="89"/>
      <c r="N10" s="1" t="s">
        <v>43</v>
      </c>
      <c r="O10" s="5" t="s">
        <v>66</v>
      </c>
      <c r="P10" s="1">
        <v>5</v>
      </c>
      <c r="Q10" s="145"/>
      <c r="R10" s="102"/>
      <c r="S10" s="1" t="s">
        <v>43</v>
      </c>
      <c r="T10" s="5" t="s">
        <v>63</v>
      </c>
      <c r="U10" s="24">
        <v>1</v>
      </c>
      <c r="V10" s="128"/>
    </row>
    <row r="11" spans="1:22" ht="16.05" customHeight="1" x14ac:dyDescent="0.3">
      <c r="A11" s="106"/>
      <c r="B11" s="150"/>
      <c r="C11" s="78"/>
      <c r="D11" s="1" t="s">
        <v>42</v>
      </c>
      <c r="E11" s="24" t="s">
        <v>36</v>
      </c>
      <c r="F11" s="24">
        <v>2</v>
      </c>
      <c r="G11" s="104"/>
      <c r="H11" s="89"/>
      <c r="I11" s="24" t="s">
        <v>46</v>
      </c>
      <c r="J11" s="24" t="s">
        <v>39</v>
      </c>
      <c r="K11" s="24">
        <v>1</v>
      </c>
      <c r="L11" s="73"/>
      <c r="M11" s="89"/>
      <c r="N11" s="1" t="s">
        <v>43</v>
      </c>
      <c r="O11" s="5" t="s">
        <v>67</v>
      </c>
      <c r="P11" s="1">
        <v>2</v>
      </c>
      <c r="Q11" s="145"/>
      <c r="R11" s="102"/>
      <c r="S11" s="1" t="s">
        <v>43</v>
      </c>
      <c r="T11" s="5" t="s">
        <v>64</v>
      </c>
      <c r="U11" s="1">
        <v>2</v>
      </c>
      <c r="V11" s="128"/>
    </row>
    <row r="12" spans="1:22" x14ac:dyDescent="0.3">
      <c r="A12" s="106"/>
      <c r="B12" s="150"/>
      <c r="C12" s="78"/>
      <c r="D12" s="24" t="s">
        <v>42</v>
      </c>
      <c r="E12" s="24" t="s">
        <v>37</v>
      </c>
      <c r="F12" s="24">
        <v>2</v>
      </c>
      <c r="G12" s="104"/>
      <c r="H12" s="89"/>
      <c r="I12" s="24" t="s">
        <v>51</v>
      </c>
      <c r="J12" s="24" t="s">
        <v>40</v>
      </c>
      <c r="K12" s="24">
        <v>5</v>
      </c>
      <c r="L12" s="73"/>
      <c r="M12" s="90"/>
      <c r="N12" s="1" t="s">
        <v>72</v>
      </c>
      <c r="O12" s="5" t="s">
        <v>62</v>
      </c>
      <c r="P12" s="1">
        <v>3</v>
      </c>
      <c r="Q12" s="146"/>
      <c r="R12" s="102"/>
      <c r="S12" s="1" t="s">
        <v>43</v>
      </c>
      <c r="T12" s="5" t="s">
        <v>70</v>
      </c>
      <c r="U12" s="1">
        <v>1</v>
      </c>
      <c r="V12" s="128"/>
    </row>
    <row r="13" spans="1:22" x14ac:dyDescent="0.3">
      <c r="A13" s="106"/>
      <c r="B13" s="150"/>
      <c r="C13" s="78"/>
      <c r="D13" s="1" t="s">
        <v>53</v>
      </c>
      <c r="E13" s="24" t="s">
        <v>36</v>
      </c>
      <c r="F13" s="24">
        <v>1</v>
      </c>
      <c r="G13" s="104"/>
      <c r="H13" s="89"/>
      <c r="I13" s="1" t="s">
        <v>46</v>
      </c>
      <c r="J13" s="5" t="s">
        <v>40</v>
      </c>
      <c r="K13" s="1">
        <v>1</v>
      </c>
      <c r="L13" s="73"/>
      <c r="M13" s="45"/>
      <c r="N13" s="42"/>
      <c r="O13" s="43"/>
      <c r="P13" s="42"/>
      <c r="Q13" s="54"/>
      <c r="R13" s="102"/>
      <c r="S13" s="1" t="s">
        <v>72</v>
      </c>
      <c r="T13" s="5" t="s">
        <v>63</v>
      </c>
      <c r="U13" s="1">
        <v>9</v>
      </c>
      <c r="V13" s="128"/>
    </row>
    <row r="14" spans="1:22" x14ac:dyDescent="0.3">
      <c r="A14" s="106"/>
      <c r="B14" s="150"/>
      <c r="C14" s="78"/>
      <c r="D14" s="1" t="s">
        <v>54</v>
      </c>
      <c r="E14" s="5" t="s">
        <v>37</v>
      </c>
      <c r="F14" s="1">
        <v>4</v>
      </c>
      <c r="G14" s="104"/>
      <c r="H14" s="89"/>
      <c r="I14" s="1" t="s">
        <v>52</v>
      </c>
      <c r="J14" s="5" t="s">
        <v>40</v>
      </c>
      <c r="K14" s="1">
        <v>4</v>
      </c>
      <c r="L14" s="73"/>
      <c r="M14" s="47"/>
      <c r="N14" s="15"/>
      <c r="O14" s="19"/>
      <c r="P14" s="15"/>
      <c r="Q14" s="55"/>
      <c r="R14" s="78"/>
      <c r="S14" s="1" t="s">
        <v>72</v>
      </c>
      <c r="T14" s="5" t="s">
        <v>73</v>
      </c>
      <c r="U14" s="1">
        <v>7</v>
      </c>
      <c r="V14" s="76"/>
    </row>
    <row r="15" spans="1:22" x14ac:dyDescent="0.3">
      <c r="A15" s="106"/>
      <c r="B15" s="150"/>
      <c r="C15" s="78"/>
      <c r="D15" s="1" t="s">
        <v>46</v>
      </c>
      <c r="E15" s="24" t="s">
        <v>44</v>
      </c>
      <c r="F15" s="24">
        <v>1</v>
      </c>
      <c r="G15" s="104"/>
      <c r="H15" s="90"/>
      <c r="I15" s="1" t="s">
        <v>42</v>
      </c>
      <c r="J15" s="24" t="s">
        <v>40</v>
      </c>
      <c r="K15" s="1">
        <v>7</v>
      </c>
      <c r="L15" s="74"/>
      <c r="M15" s="47"/>
      <c r="N15" s="15"/>
      <c r="O15" s="19"/>
      <c r="P15" s="15"/>
      <c r="Q15" s="55"/>
      <c r="R15" s="78"/>
      <c r="S15" s="1" t="s">
        <v>72</v>
      </c>
      <c r="T15" s="5" t="s">
        <v>70</v>
      </c>
      <c r="U15" s="5" t="s">
        <v>74</v>
      </c>
      <c r="V15" s="76"/>
    </row>
    <row r="16" spans="1:22" x14ac:dyDescent="0.3">
      <c r="A16" s="106"/>
      <c r="B16" s="150"/>
      <c r="C16" s="78"/>
      <c r="D16" s="1" t="s">
        <v>46</v>
      </c>
      <c r="E16" s="24" t="s">
        <v>37</v>
      </c>
      <c r="F16" s="24">
        <v>1</v>
      </c>
      <c r="G16" s="104"/>
      <c r="H16" s="51"/>
      <c r="I16" s="42"/>
      <c r="J16" s="28"/>
      <c r="K16" s="28"/>
      <c r="L16" s="52"/>
      <c r="M16" s="47"/>
      <c r="N16" s="15"/>
      <c r="O16" s="19"/>
      <c r="P16" s="15"/>
      <c r="Q16" s="55"/>
      <c r="R16" s="78"/>
      <c r="S16" s="1" t="s">
        <v>78</v>
      </c>
      <c r="T16" s="5" t="s">
        <v>63</v>
      </c>
      <c r="U16" s="1">
        <v>9</v>
      </c>
      <c r="V16" s="76"/>
    </row>
    <row r="17" spans="1:22" x14ac:dyDescent="0.3">
      <c r="A17" s="106"/>
      <c r="B17" s="150"/>
      <c r="C17" s="78"/>
      <c r="D17" s="24" t="s">
        <v>48</v>
      </c>
      <c r="E17" s="24" t="s">
        <v>37</v>
      </c>
      <c r="F17" s="24">
        <v>2</v>
      </c>
      <c r="G17" s="104"/>
      <c r="H17" s="23"/>
      <c r="I17" s="36"/>
      <c r="J17" s="36"/>
      <c r="K17" s="36"/>
      <c r="L17" s="53"/>
      <c r="M17" s="47"/>
      <c r="N17" s="15"/>
      <c r="O17" s="19"/>
      <c r="P17" s="15"/>
      <c r="Q17" s="55"/>
      <c r="R17" s="23"/>
      <c r="S17" s="37"/>
      <c r="T17" s="37"/>
      <c r="U17" s="37"/>
      <c r="V17" s="25"/>
    </row>
    <row r="18" spans="1:22" ht="16.8" thickBot="1" x14ac:dyDescent="0.35">
      <c r="A18" s="107"/>
      <c r="B18" s="151"/>
      <c r="C18" s="108"/>
      <c r="D18" s="64" t="s">
        <v>124</v>
      </c>
      <c r="E18" s="64" t="s">
        <v>125</v>
      </c>
      <c r="F18" s="64">
        <v>5</v>
      </c>
      <c r="G18" s="110"/>
      <c r="H18" s="49"/>
      <c r="I18" s="61"/>
      <c r="J18" s="61"/>
      <c r="K18" s="61"/>
      <c r="L18" s="62"/>
      <c r="M18" s="44"/>
      <c r="N18" s="16"/>
      <c r="O18" s="17"/>
      <c r="P18" s="16"/>
      <c r="Q18" s="63"/>
      <c r="R18" s="49"/>
      <c r="S18" s="61"/>
      <c r="T18" s="61"/>
      <c r="U18" s="61"/>
      <c r="V18" s="50"/>
    </row>
    <row r="19" spans="1:22" ht="16.8" thickTop="1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9"/>
      <c r="K19" s="15"/>
      <c r="L19" s="15"/>
      <c r="M19" s="2"/>
      <c r="N19" s="15"/>
      <c r="O19" s="19"/>
      <c r="P19" s="15"/>
      <c r="Q19" s="2"/>
      <c r="R19" s="2"/>
      <c r="S19" s="2"/>
      <c r="T19" s="2"/>
      <c r="U19" s="2"/>
      <c r="V19" s="2"/>
    </row>
    <row r="20" spans="1:22" ht="16.8" thickBot="1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6"/>
      <c r="L20" s="16"/>
      <c r="M20" s="18"/>
      <c r="N20" s="16"/>
      <c r="O20" s="17"/>
      <c r="P20" s="16"/>
      <c r="Q20" s="18"/>
      <c r="R20" s="18"/>
      <c r="S20" s="18"/>
      <c r="T20" s="18"/>
      <c r="U20" s="18"/>
      <c r="V20" s="18"/>
    </row>
    <row r="21" spans="1:22" ht="16.8" thickTop="1" x14ac:dyDescent="0.3">
      <c r="A21" s="114" t="s">
        <v>0</v>
      </c>
      <c r="B21" s="116" t="s">
        <v>1</v>
      </c>
      <c r="C21" s="82" t="s">
        <v>22</v>
      </c>
      <c r="D21" s="83"/>
      <c r="E21" s="79" t="s">
        <v>2</v>
      </c>
      <c r="F21" s="80"/>
      <c r="G21" s="81"/>
      <c r="H21" s="82" t="s">
        <v>22</v>
      </c>
      <c r="I21" s="83"/>
      <c r="J21" s="79" t="s">
        <v>3</v>
      </c>
      <c r="K21" s="80"/>
      <c r="L21" s="81"/>
      <c r="M21" s="82" t="s">
        <v>22</v>
      </c>
      <c r="N21" s="83"/>
      <c r="O21" s="79" t="s">
        <v>4</v>
      </c>
      <c r="P21" s="80"/>
      <c r="Q21" s="81"/>
      <c r="R21" s="84" t="s">
        <v>22</v>
      </c>
      <c r="S21" s="83"/>
      <c r="T21" s="79" t="s">
        <v>5</v>
      </c>
      <c r="U21" s="80"/>
      <c r="V21" s="94"/>
    </row>
    <row r="22" spans="1:22" x14ac:dyDescent="0.3">
      <c r="A22" s="115"/>
      <c r="B22" s="117"/>
      <c r="C22" s="99" t="s">
        <v>21</v>
      </c>
      <c r="D22" s="100"/>
      <c r="E22" s="85" t="s">
        <v>24</v>
      </c>
      <c r="F22" s="86"/>
      <c r="G22" s="87"/>
      <c r="H22" s="99" t="s">
        <v>21</v>
      </c>
      <c r="I22" s="100"/>
      <c r="J22" s="85" t="s">
        <v>23</v>
      </c>
      <c r="K22" s="86"/>
      <c r="L22" s="87"/>
      <c r="M22" s="99" t="s">
        <v>21</v>
      </c>
      <c r="N22" s="100"/>
      <c r="O22" s="85" t="s">
        <v>6</v>
      </c>
      <c r="P22" s="86"/>
      <c r="Q22" s="87"/>
      <c r="R22" s="99" t="s">
        <v>21</v>
      </c>
      <c r="S22" s="100"/>
      <c r="T22" s="85" t="s">
        <v>26</v>
      </c>
      <c r="U22" s="86"/>
      <c r="V22" s="101"/>
    </row>
    <row r="23" spans="1:22" ht="16.8" thickBot="1" x14ac:dyDescent="0.35">
      <c r="A23" s="115"/>
      <c r="B23" s="117"/>
      <c r="C23" s="41" t="s">
        <v>8</v>
      </c>
      <c r="D23" s="4" t="s">
        <v>9</v>
      </c>
      <c r="E23" s="4" t="s">
        <v>7</v>
      </c>
      <c r="F23" s="4" t="s">
        <v>11</v>
      </c>
      <c r="G23" s="22" t="s">
        <v>12</v>
      </c>
      <c r="H23" s="41" t="s">
        <v>8</v>
      </c>
      <c r="I23" s="4" t="s">
        <v>9</v>
      </c>
      <c r="J23" s="4" t="s">
        <v>7</v>
      </c>
      <c r="K23" s="4" t="s">
        <v>11</v>
      </c>
      <c r="L23" s="22" t="s">
        <v>12</v>
      </c>
      <c r="M23" s="41" t="s">
        <v>8</v>
      </c>
      <c r="N23" s="4" t="s">
        <v>9</v>
      </c>
      <c r="O23" s="4" t="s">
        <v>7</v>
      </c>
      <c r="P23" s="4" t="s">
        <v>11</v>
      </c>
      <c r="Q23" s="22" t="s">
        <v>12</v>
      </c>
      <c r="R23" s="20" t="s">
        <v>8</v>
      </c>
      <c r="S23" s="4" t="s">
        <v>9</v>
      </c>
      <c r="T23" s="4" t="s">
        <v>7</v>
      </c>
      <c r="U23" s="4" t="s">
        <v>11</v>
      </c>
      <c r="V23" s="10" t="s">
        <v>12</v>
      </c>
    </row>
    <row r="24" spans="1:22" x14ac:dyDescent="0.3">
      <c r="A24" s="142">
        <v>2</v>
      </c>
      <c r="B24" s="91" t="s">
        <v>19</v>
      </c>
      <c r="C24" s="71" t="s">
        <v>10</v>
      </c>
      <c r="D24" s="13" t="s">
        <v>45</v>
      </c>
      <c r="E24" s="14" t="s">
        <v>34</v>
      </c>
      <c r="F24" s="13">
        <v>9</v>
      </c>
      <c r="G24" s="72">
        <f>SUM(F24:F29)</f>
        <v>38</v>
      </c>
      <c r="H24" s="71" t="s">
        <v>10</v>
      </c>
      <c r="I24" s="1" t="s">
        <v>43</v>
      </c>
      <c r="J24" s="6" t="s">
        <v>39</v>
      </c>
      <c r="K24" s="6">
        <v>8</v>
      </c>
      <c r="L24" s="72">
        <f>SUM(K24:K29)</f>
        <v>36</v>
      </c>
      <c r="M24" s="71" t="s">
        <v>71</v>
      </c>
      <c r="N24" s="13" t="s">
        <v>45</v>
      </c>
      <c r="O24" s="14" t="s">
        <v>66</v>
      </c>
      <c r="P24" s="38">
        <v>15</v>
      </c>
      <c r="Q24" s="72">
        <f>SUM(P24:P30)</f>
        <v>42</v>
      </c>
      <c r="R24" s="77" t="s">
        <v>13</v>
      </c>
      <c r="S24" s="13" t="s">
        <v>72</v>
      </c>
      <c r="T24" s="14" t="s">
        <v>75</v>
      </c>
      <c r="U24" s="13">
        <v>23</v>
      </c>
      <c r="V24" s="75">
        <f>SUM(U24:U30)</f>
        <v>43</v>
      </c>
    </row>
    <row r="25" spans="1:22" x14ac:dyDescent="0.3">
      <c r="A25" s="95"/>
      <c r="B25" s="92"/>
      <c r="C25" s="66"/>
      <c r="D25" s="1" t="s">
        <v>45</v>
      </c>
      <c r="E25" s="5" t="s">
        <v>35</v>
      </c>
      <c r="F25" s="1">
        <v>3</v>
      </c>
      <c r="G25" s="73"/>
      <c r="H25" s="66"/>
      <c r="I25" s="1" t="s">
        <v>43</v>
      </c>
      <c r="J25" s="6" t="s">
        <v>40</v>
      </c>
      <c r="K25" s="6">
        <v>7</v>
      </c>
      <c r="L25" s="73"/>
      <c r="M25" s="66"/>
      <c r="N25" s="1" t="s">
        <v>72</v>
      </c>
      <c r="O25" s="5" t="s">
        <v>60</v>
      </c>
      <c r="P25" s="1">
        <v>10</v>
      </c>
      <c r="Q25" s="73"/>
      <c r="R25" s="78"/>
      <c r="S25" s="1" t="s">
        <v>77</v>
      </c>
      <c r="T25" s="5" t="s">
        <v>76</v>
      </c>
      <c r="U25" s="1">
        <v>9</v>
      </c>
      <c r="V25" s="76"/>
    </row>
    <row r="26" spans="1:22" x14ac:dyDescent="0.3">
      <c r="A26" s="95"/>
      <c r="B26" s="92"/>
      <c r="C26" s="66"/>
      <c r="D26" s="1" t="s">
        <v>45</v>
      </c>
      <c r="E26" s="5" t="s">
        <v>36</v>
      </c>
      <c r="F26" s="1">
        <v>10</v>
      </c>
      <c r="G26" s="73"/>
      <c r="H26" s="66"/>
      <c r="I26" s="1" t="s">
        <v>47</v>
      </c>
      <c r="J26" s="24" t="s">
        <v>41</v>
      </c>
      <c r="K26" s="1">
        <v>5</v>
      </c>
      <c r="L26" s="73"/>
      <c r="M26" s="66"/>
      <c r="N26" s="1" t="s">
        <v>72</v>
      </c>
      <c r="O26" s="5" t="s">
        <v>67</v>
      </c>
      <c r="P26" s="1">
        <v>10</v>
      </c>
      <c r="Q26" s="73"/>
      <c r="R26" s="78"/>
      <c r="S26" s="1" t="s">
        <v>78</v>
      </c>
      <c r="T26" s="5" t="s">
        <v>64</v>
      </c>
      <c r="U26" s="1">
        <v>7</v>
      </c>
      <c r="V26" s="76"/>
    </row>
    <row r="27" spans="1:22" x14ac:dyDescent="0.3">
      <c r="A27" s="95"/>
      <c r="B27" s="92"/>
      <c r="C27" s="67"/>
      <c r="D27" s="1" t="s">
        <v>45</v>
      </c>
      <c r="E27" s="24" t="s">
        <v>37</v>
      </c>
      <c r="F27" s="1">
        <v>16</v>
      </c>
      <c r="G27" s="74"/>
      <c r="H27" s="66"/>
      <c r="I27" s="1" t="s">
        <v>54</v>
      </c>
      <c r="J27" s="5" t="s">
        <v>38</v>
      </c>
      <c r="K27" s="1">
        <v>7</v>
      </c>
      <c r="L27" s="73"/>
      <c r="M27" s="66"/>
      <c r="N27" s="1" t="s">
        <v>78</v>
      </c>
      <c r="O27" s="24" t="s">
        <v>66</v>
      </c>
      <c r="P27" s="1">
        <v>5</v>
      </c>
      <c r="Q27" s="73"/>
      <c r="R27" s="78"/>
      <c r="S27" s="1" t="s">
        <v>78</v>
      </c>
      <c r="T27" s="5" t="s">
        <v>73</v>
      </c>
      <c r="U27" s="1">
        <v>4</v>
      </c>
      <c r="V27" s="76"/>
    </row>
    <row r="28" spans="1:22" x14ac:dyDescent="0.3">
      <c r="A28" s="95"/>
      <c r="B28" s="92"/>
      <c r="C28" s="45"/>
      <c r="D28" s="42"/>
      <c r="E28" s="43"/>
      <c r="F28" s="42"/>
      <c r="G28" s="54"/>
      <c r="H28" s="66"/>
      <c r="I28" s="1" t="s">
        <v>54</v>
      </c>
      <c r="J28" s="5" t="s">
        <v>39</v>
      </c>
      <c r="K28" s="1">
        <v>4</v>
      </c>
      <c r="L28" s="73"/>
      <c r="M28" s="67"/>
      <c r="N28" s="1" t="s">
        <v>78</v>
      </c>
      <c r="O28" s="5" t="s">
        <v>81</v>
      </c>
      <c r="P28" s="1">
        <v>2</v>
      </c>
      <c r="Q28" s="74"/>
      <c r="R28" s="30"/>
      <c r="S28" s="15"/>
      <c r="T28" s="19"/>
      <c r="U28" s="15"/>
      <c r="V28" s="59"/>
    </row>
    <row r="29" spans="1:22" x14ac:dyDescent="0.3">
      <c r="A29" s="95"/>
      <c r="B29" s="92"/>
      <c r="C29" s="47"/>
      <c r="D29" s="15"/>
      <c r="E29" s="19"/>
      <c r="F29" s="15"/>
      <c r="G29" s="55"/>
      <c r="H29" s="67"/>
      <c r="I29" s="1" t="s">
        <v>54</v>
      </c>
      <c r="J29" s="5" t="s">
        <v>40</v>
      </c>
      <c r="K29" s="1">
        <v>5</v>
      </c>
      <c r="L29" s="74"/>
      <c r="M29" s="45"/>
      <c r="N29" s="42"/>
      <c r="O29" s="43"/>
      <c r="P29" s="42"/>
      <c r="Q29" s="29"/>
      <c r="R29" s="30"/>
      <c r="S29" s="15"/>
      <c r="T29" s="19"/>
      <c r="U29" s="15"/>
      <c r="V29" s="59"/>
    </row>
    <row r="30" spans="1:22" ht="16.8" thickBot="1" x14ac:dyDescent="0.35">
      <c r="A30" s="143"/>
      <c r="B30" s="93"/>
      <c r="C30" s="33"/>
      <c r="D30" s="34"/>
      <c r="E30" s="34"/>
      <c r="F30" s="34"/>
      <c r="G30" s="35"/>
      <c r="H30" s="56"/>
      <c r="I30" s="57"/>
      <c r="J30" s="57"/>
      <c r="K30" s="57"/>
      <c r="L30" s="58"/>
      <c r="M30" s="33"/>
      <c r="N30" s="16"/>
      <c r="O30" s="17"/>
      <c r="P30" s="16"/>
      <c r="Q30" s="35"/>
      <c r="R30" s="33"/>
      <c r="S30" s="34"/>
      <c r="T30" s="17"/>
      <c r="U30" s="34"/>
      <c r="V30" s="60"/>
    </row>
    <row r="31" spans="1:22" ht="16.8" thickTop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9"/>
      <c r="K31" s="15"/>
      <c r="L31" s="15"/>
      <c r="M31" s="2"/>
      <c r="N31" s="15"/>
      <c r="O31" s="19"/>
      <c r="P31" s="15"/>
      <c r="Q31" s="2"/>
      <c r="R31" s="2"/>
      <c r="S31" s="2"/>
      <c r="T31" s="2"/>
      <c r="U31" s="2"/>
      <c r="V31" s="2"/>
    </row>
    <row r="32" spans="1:22" ht="16.8" thickBot="1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6"/>
      <c r="L32" s="16"/>
      <c r="M32" s="18"/>
      <c r="N32" s="16"/>
      <c r="O32" s="17"/>
      <c r="P32" s="16"/>
      <c r="Q32" s="18"/>
      <c r="R32" s="18"/>
      <c r="S32" s="18"/>
      <c r="T32" s="18"/>
      <c r="U32" s="18"/>
      <c r="V32" s="18"/>
    </row>
    <row r="33" spans="1:22" ht="16.8" thickTop="1" x14ac:dyDescent="0.3">
      <c r="A33" s="114" t="s">
        <v>0</v>
      </c>
      <c r="B33" s="116" t="s">
        <v>1</v>
      </c>
      <c r="C33" s="82" t="s">
        <v>22</v>
      </c>
      <c r="D33" s="83"/>
      <c r="E33" s="79" t="s">
        <v>15</v>
      </c>
      <c r="F33" s="80"/>
      <c r="G33" s="81"/>
      <c r="H33" s="82" t="s">
        <v>22</v>
      </c>
      <c r="I33" s="83"/>
      <c r="J33" s="79" t="s">
        <v>16</v>
      </c>
      <c r="K33" s="80"/>
      <c r="L33" s="81"/>
      <c r="M33" s="82" t="s">
        <v>22</v>
      </c>
      <c r="N33" s="83"/>
      <c r="O33" s="79" t="s">
        <v>17</v>
      </c>
      <c r="P33" s="80"/>
      <c r="Q33" s="81"/>
      <c r="R33" s="84" t="s">
        <v>22</v>
      </c>
      <c r="S33" s="83"/>
      <c r="T33" s="79" t="s">
        <v>18</v>
      </c>
      <c r="U33" s="80"/>
      <c r="V33" s="94"/>
    </row>
    <row r="34" spans="1:22" x14ac:dyDescent="0.3">
      <c r="A34" s="115"/>
      <c r="B34" s="117"/>
      <c r="C34" s="99" t="s">
        <v>21</v>
      </c>
      <c r="D34" s="100"/>
      <c r="E34" s="85" t="s">
        <v>24</v>
      </c>
      <c r="F34" s="86"/>
      <c r="G34" s="87"/>
      <c r="H34" s="99" t="s">
        <v>21</v>
      </c>
      <c r="I34" s="100"/>
      <c r="J34" s="85" t="s">
        <v>23</v>
      </c>
      <c r="K34" s="86"/>
      <c r="L34" s="87"/>
      <c r="M34" s="99" t="s">
        <v>21</v>
      </c>
      <c r="N34" s="100"/>
      <c r="O34" s="85" t="s">
        <v>25</v>
      </c>
      <c r="P34" s="86"/>
      <c r="Q34" s="87"/>
      <c r="R34" s="99" t="s">
        <v>21</v>
      </c>
      <c r="S34" s="100"/>
      <c r="T34" s="85" t="s">
        <v>26</v>
      </c>
      <c r="U34" s="86"/>
      <c r="V34" s="101"/>
    </row>
    <row r="35" spans="1:22" x14ac:dyDescent="0.3">
      <c r="A35" s="115"/>
      <c r="B35" s="117"/>
      <c r="C35" s="21" t="s">
        <v>8</v>
      </c>
      <c r="D35" s="4" t="s">
        <v>9</v>
      </c>
      <c r="E35" s="4" t="s">
        <v>7</v>
      </c>
      <c r="F35" s="4" t="s">
        <v>11</v>
      </c>
      <c r="G35" s="22" t="s">
        <v>12</v>
      </c>
      <c r="H35" s="21" t="s">
        <v>8</v>
      </c>
      <c r="I35" s="4" t="s">
        <v>9</v>
      </c>
      <c r="J35" s="4" t="s">
        <v>7</v>
      </c>
      <c r="K35" s="4" t="s">
        <v>11</v>
      </c>
      <c r="L35" s="22" t="s">
        <v>12</v>
      </c>
      <c r="M35" s="21" t="s">
        <v>8</v>
      </c>
      <c r="N35" s="4" t="s">
        <v>9</v>
      </c>
      <c r="O35" s="4" t="s">
        <v>7</v>
      </c>
      <c r="P35" s="4" t="s">
        <v>11</v>
      </c>
      <c r="Q35" s="22" t="s">
        <v>12</v>
      </c>
      <c r="R35" s="20" t="s">
        <v>8</v>
      </c>
      <c r="S35" s="4" t="s">
        <v>9</v>
      </c>
      <c r="T35" s="4" t="s">
        <v>7</v>
      </c>
      <c r="U35" s="4" t="s">
        <v>11</v>
      </c>
      <c r="V35" s="10" t="s">
        <v>12</v>
      </c>
    </row>
    <row r="36" spans="1:22" ht="16.2" customHeight="1" x14ac:dyDescent="0.3">
      <c r="A36" s="95">
        <v>3</v>
      </c>
      <c r="B36" s="98" t="s">
        <v>20</v>
      </c>
      <c r="C36" s="65" t="s">
        <v>10</v>
      </c>
      <c r="D36" s="1" t="s">
        <v>46</v>
      </c>
      <c r="E36" s="5" t="s">
        <v>34</v>
      </c>
      <c r="F36" s="1">
        <v>3</v>
      </c>
      <c r="G36" s="88">
        <f>SUM(F36:F44)</f>
        <v>42</v>
      </c>
      <c r="H36" s="102" t="s">
        <v>10</v>
      </c>
      <c r="I36" s="1" t="s">
        <v>45</v>
      </c>
      <c r="J36" s="5" t="s">
        <v>38</v>
      </c>
      <c r="K36" s="1">
        <v>6</v>
      </c>
      <c r="L36" s="109">
        <f>SUM(K36:K46)</f>
        <v>38</v>
      </c>
      <c r="M36" s="102" t="s">
        <v>88</v>
      </c>
      <c r="N36" s="1" t="s">
        <v>90</v>
      </c>
      <c r="O36" s="5" t="s">
        <v>89</v>
      </c>
      <c r="P36" s="1">
        <v>3</v>
      </c>
      <c r="Q36" s="103">
        <f>SUM(P36:P43)</f>
        <v>35</v>
      </c>
      <c r="R36" s="124" t="s">
        <v>13</v>
      </c>
      <c r="S36" s="1" t="s">
        <v>82</v>
      </c>
      <c r="T36" s="5" t="s">
        <v>76</v>
      </c>
      <c r="U36" s="1">
        <v>2</v>
      </c>
      <c r="V36" s="128">
        <f>SUM(U36:U46)</f>
        <v>27</v>
      </c>
    </row>
    <row r="37" spans="1:22" ht="16.2" customHeight="1" x14ac:dyDescent="0.3">
      <c r="A37" s="96"/>
      <c r="B37" s="92"/>
      <c r="C37" s="66"/>
      <c r="D37" s="1" t="s">
        <v>46</v>
      </c>
      <c r="E37" s="5" t="s">
        <v>35</v>
      </c>
      <c r="F37" s="1">
        <v>1</v>
      </c>
      <c r="G37" s="73"/>
      <c r="H37" s="78"/>
      <c r="I37" s="1" t="s">
        <v>45</v>
      </c>
      <c r="J37" s="5" t="s">
        <v>39</v>
      </c>
      <c r="K37" s="1">
        <v>5</v>
      </c>
      <c r="L37" s="104"/>
      <c r="M37" s="78"/>
      <c r="N37" s="1" t="s">
        <v>90</v>
      </c>
      <c r="O37" s="5" t="s">
        <v>91</v>
      </c>
      <c r="P37" s="1">
        <v>1</v>
      </c>
      <c r="Q37" s="104"/>
      <c r="R37" s="124"/>
      <c r="S37" s="1" t="s">
        <v>84</v>
      </c>
      <c r="T37" s="5" t="s">
        <v>64</v>
      </c>
      <c r="U37" s="1">
        <v>1</v>
      </c>
      <c r="V37" s="128"/>
    </row>
    <row r="38" spans="1:22" ht="16.2" customHeight="1" x14ac:dyDescent="0.3">
      <c r="A38" s="96"/>
      <c r="B38" s="92"/>
      <c r="C38" s="66"/>
      <c r="D38" s="1" t="s">
        <v>46</v>
      </c>
      <c r="E38" s="5" t="s">
        <v>36</v>
      </c>
      <c r="F38" s="1">
        <v>3</v>
      </c>
      <c r="G38" s="73"/>
      <c r="H38" s="78"/>
      <c r="I38" s="1" t="s">
        <v>45</v>
      </c>
      <c r="J38" s="5" t="s">
        <v>40</v>
      </c>
      <c r="K38" s="1">
        <v>9</v>
      </c>
      <c r="L38" s="104"/>
      <c r="M38" s="78"/>
      <c r="N38" s="1" t="s">
        <v>90</v>
      </c>
      <c r="O38" s="5" t="s">
        <v>93</v>
      </c>
      <c r="P38" s="1">
        <v>2</v>
      </c>
      <c r="Q38" s="104"/>
      <c r="R38" s="124"/>
      <c r="S38" s="1" t="s">
        <v>85</v>
      </c>
      <c r="T38" s="5" t="s">
        <v>68</v>
      </c>
      <c r="U38" s="1">
        <v>4</v>
      </c>
      <c r="V38" s="128"/>
    </row>
    <row r="39" spans="1:22" ht="16.2" customHeight="1" x14ac:dyDescent="0.3">
      <c r="A39" s="96"/>
      <c r="B39" s="92"/>
      <c r="C39" s="66"/>
      <c r="D39" s="1" t="s">
        <v>48</v>
      </c>
      <c r="E39" s="5" t="s">
        <v>36</v>
      </c>
      <c r="F39" s="1">
        <v>5</v>
      </c>
      <c r="G39" s="73"/>
      <c r="H39" s="78"/>
      <c r="I39" s="24" t="s">
        <v>56</v>
      </c>
      <c r="J39" s="24" t="s">
        <v>40</v>
      </c>
      <c r="K39" s="24">
        <v>9</v>
      </c>
      <c r="L39" s="104"/>
      <c r="M39" s="78"/>
      <c r="N39" s="1" t="s">
        <v>90</v>
      </c>
      <c r="O39" s="5" t="s">
        <v>94</v>
      </c>
      <c r="P39" s="1">
        <v>1</v>
      </c>
      <c r="Q39" s="104"/>
      <c r="R39" s="124"/>
      <c r="S39" s="1" t="s">
        <v>85</v>
      </c>
      <c r="T39" s="5" t="s">
        <v>69</v>
      </c>
      <c r="U39" s="1">
        <v>5</v>
      </c>
      <c r="V39" s="128"/>
    </row>
    <row r="40" spans="1:22" ht="16.2" customHeight="1" x14ac:dyDescent="0.3">
      <c r="A40" s="96"/>
      <c r="B40" s="92"/>
      <c r="C40" s="66"/>
      <c r="D40" s="24" t="s">
        <v>58</v>
      </c>
      <c r="E40" s="24" t="s">
        <v>34</v>
      </c>
      <c r="F40" s="24">
        <v>5</v>
      </c>
      <c r="G40" s="73"/>
      <c r="H40" s="78"/>
      <c r="I40" s="24" t="s">
        <v>55</v>
      </c>
      <c r="J40" s="24" t="s">
        <v>38</v>
      </c>
      <c r="K40" s="24">
        <v>3</v>
      </c>
      <c r="L40" s="104"/>
      <c r="M40" s="78"/>
      <c r="N40" s="1" t="s">
        <v>90</v>
      </c>
      <c r="O40" s="5" t="s">
        <v>96</v>
      </c>
      <c r="P40" s="1">
        <v>5</v>
      </c>
      <c r="Q40" s="104"/>
      <c r="R40" s="124"/>
      <c r="S40" s="1" t="s">
        <v>85</v>
      </c>
      <c r="T40" s="5" t="s">
        <v>70</v>
      </c>
      <c r="U40" s="1">
        <v>1</v>
      </c>
      <c r="V40" s="128"/>
    </row>
    <row r="41" spans="1:22" ht="16.2" customHeight="1" x14ac:dyDescent="0.3">
      <c r="A41" s="96"/>
      <c r="B41" s="92"/>
      <c r="C41" s="66"/>
      <c r="D41" s="1" t="s">
        <v>45</v>
      </c>
      <c r="E41" s="5" t="s">
        <v>41</v>
      </c>
      <c r="F41" s="1">
        <v>7</v>
      </c>
      <c r="G41" s="73"/>
      <c r="H41" s="78"/>
      <c r="I41" s="24" t="s">
        <v>55</v>
      </c>
      <c r="J41" s="24" t="s">
        <v>39</v>
      </c>
      <c r="K41" s="24">
        <v>1</v>
      </c>
      <c r="L41" s="104"/>
      <c r="M41" s="78"/>
      <c r="N41" s="1" t="s">
        <v>90</v>
      </c>
      <c r="O41" s="5" t="s">
        <v>98</v>
      </c>
      <c r="P41" s="1">
        <v>11</v>
      </c>
      <c r="Q41" s="104"/>
      <c r="R41" s="124"/>
      <c r="S41" s="1" t="s">
        <v>86</v>
      </c>
      <c r="T41" s="5" t="s">
        <v>68</v>
      </c>
      <c r="U41" s="1">
        <v>2</v>
      </c>
      <c r="V41" s="128"/>
    </row>
    <row r="42" spans="1:22" ht="16.2" customHeight="1" x14ac:dyDescent="0.3">
      <c r="A42" s="96"/>
      <c r="B42" s="92"/>
      <c r="C42" s="66"/>
      <c r="D42" s="24" t="s">
        <v>57</v>
      </c>
      <c r="E42" s="24" t="s">
        <v>41</v>
      </c>
      <c r="F42" s="24">
        <v>15</v>
      </c>
      <c r="G42" s="73"/>
      <c r="H42" s="78"/>
      <c r="I42" s="24" t="s">
        <v>55</v>
      </c>
      <c r="J42" s="24" t="s">
        <v>40</v>
      </c>
      <c r="K42" s="24">
        <v>5</v>
      </c>
      <c r="L42" s="104"/>
      <c r="M42" s="78"/>
      <c r="N42" s="1" t="s">
        <v>90</v>
      </c>
      <c r="O42" s="24" t="s">
        <v>99</v>
      </c>
      <c r="P42" s="24">
        <v>3</v>
      </c>
      <c r="Q42" s="104"/>
      <c r="R42" s="124"/>
      <c r="S42" s="1" t="s">
        <v>86</v>
      </c>
      <c r="T42" s="5" t="s">
        <v>69</v>
      </c>
      <c r="U42" s="1">
        <v>5</v>
      </c>
      <c r="V42" s="128"/>
    </row>
    <row r="43" spans="1:22" ht="16.2" customHeight="1" x14ac:dyDescent="0.3">
      <c r="A43" s="96"/>
      <c r="B43" s="92"/>
      <c r="C43" s="67"/>
      <c r="D43" s="1" t="s">
        <v>59</v>
      </c>
      <c r="E43" s="5" t="s">
        <v>41</v>
      </c>
      <c r="F43" s="1">
        <v>3</v>
      </c>
      <c r="G43" s="74"/>
      <c r="H43" s="30"/>
      <c r="I43" s="31"/>
      <c r="J43" s="31"/>
      <c r="K43" s="31"/>
      <c r="L43" s="32"/>
      <c r="M43" s="78"/>
      <c r="N43" s="1" t="s">
        <v>90</v>
      </c>
      <c r="O43" s="24" t="s">
        <v>100</v>
      </c>
      <c r="P43" s="24">
        <v>9</v>
      </c>
      <c r="Q43" s="104"/>
      <c r="R43" s="124"/>
      <c r="S43" s="1" t="s">
        <v>87</v>
      </c>
      <c r="T43" s="5" t="s">
        <v>68</v>
      </c>
      <c r="U43" s="1">
        <v>1</v>
      </c>
      <c r="V43" s="128"/>
    </row>
    <row r="44" spans="1:22" ht="16.2" customHeight="1" x14ac:dyDescent="0.3">
      <c r="A44" s="96"/>
      <c r="B44" s="92"/>
      <c r="C44" s="27"/>
      <c r="D44" s="42"/>
      <c r="E44" s="43"/>
      <c r="F44" s="42"/>
      <c r="G44" s="29"/>
      <c r="H44" s="30"/>
      <c r="I44" s="31"/>
      <c r="J44" s="31"/>
      <c r="K44" s="31"/>
      <c r="L44" s="32"/>
      <c r="M44" s="30"/>
      <c r="N44" s="31"/>
      <c r="O44" s="31"/>
      <c r="P44" s="31"/>
      <c r="Q44" s="32"/>
      <c r="R44" s="125"/>
      <c r="S44" s="1" t="s">
        <v>87</v>
      </c>
      <c r="T44" s="5" t="s">
        <v>69</v>
      </c>
      <c r="U44" s="1">
        <v>3</v>
      </c>
      <c r="V44" s="129"/>
    </row>
    <row r="45" spans="1:22" ht="16.2" customHeight="1" x14ac:dyDescent="0.3">
      <c r="A45" s="132"/>
      <c r="B45" s="133"/>
      <c r="C45" s="30"/>
      <c r="D45" s="15"/>
      <c r="E45" s="19"/>
      <c r="F45" s="15"/>
      <c r="G45" s="32"/>
      <c r="H45" s="30"/>
      <c r="I45" s="31"/>
      <c r="J45" s="31"/>
      <c r="K45" s="31"/>
      <c r="L45" s="32"/>
      <c r="M45" s="30"/>
      <c r="N45" s="31"/>
      <c r="O45" s="31"/>
      <c r="P45" s="31"/>
      <c r="Q45" s="32"/>
      <c r="R45" s="126"/>
      <c r="S45" s="39" t="s">
        <v>83</v>
      </c>
      <c r="T45" s="40" t="s">
        <v>66</v>
      </c>
      <c r="U45" s="39">
        <v>2</v>
      </c>
      <c r="V45" s="130"/>
    </row>
    <row r="46" spans="1:22" ht="16.2" customHeight="1" thickBot="1" x14ac:dyDescent="0.35">
      <c r="A46" s="97"/>
      <c r="B46" s="93"/>
      <c r="C46" s="44"/>
      <c r="D46" s="34"/>
      <c r="E46" s="34"/>
      <c r="F46" s="34"/>
      <c r="G46" s="35"/>
      <c r="H46" s="33"/>
      <c r="I46" s="34"/>
      <c r="J46" s="34"/>
      <c r="K46" s="34"/>
      <c r="L46" s="35"/>
      <c r="M46" s="33"/>
      <c r="N46" s="34"/>
      <c r="O46" s="34"/>
      <c r="P46" s="34"/>
      <c r="Q46" s="35"/>
      <c r="R46" s="127"/>
      <c r="S46" s="11" t="s">
        <v>83</v>
      </c>
      <c r="T46" s="12" t="s">
        <v>81</v>
      </c>
      <c r="U46" s="11">
        <v>1</v>
      </c>
      <c r="V46" s="131"/>
    </row>
    <row r="47" spans="1:22" ht="16.2" customHeight="1" thickTop="1" x14ac:dyDescent="0.3">
      <c r="A47" s="36"/>
      <c r="B47" s="36"/>
      <c r="C47" s="1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7"/>
      <c r="S47" s="15"/>
      <c r="T47" s="19"/>
      <c r="U47" s="15"/>
      <c r="V47" s="37"/>
    </row>
    <row r="48" spans="1:22" ht="16.2" customHeight="1" thickBot="1" x14ac:dyDescent="0.35">
      <c r="A48" s="36"/>
      <c r="B48" s="36"/>
      <c r="C48" s="1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7"/>
      <c r="S48" s="15"/>
      <c r="T48" s="19"/>
      <c r="U48" s="15"/>
      <c r="V48" s="37"/>
    </row>
    <row r="49" spans="1:22" ht="16.8" thickTop="1" x14ac:dyDescent="0.3">
      <c r="A49" s="114" t="s">
        <v>0</v>
      </c>
      <c r="B49" s="116" t="s">
        <v>1</v>
      </c>
      <c r="C49" s="82" t="s">
        <v>22</v>
      </c>
      <c r="D49" s="83"/>
      <c r="E49" s="79" t="s">
        <v>2</v>
      </c>
      <c r="F49" s="80"/>
      <c r="G49" s="81"/>
      <c r="H49" s="82" t="s">
        <v>22</v>
      </c>
      <c r="I49" s="83"/>
      <c r="J49" s="79" t="s">
        <v>3</v>
      </c>
      <c r="K49" s="80"/>
      <c r="L49" s="81"/>
      <c r="M49" s="82" t="s">
        <v>22</v>
      </c>
      <c r="N49" s="83"/>
      <c r="O49" s="79" t="s">
        <v>4</v>
      </c>
      <c r="P49" s="80"/>
      <c r="Q49" s="81"/>
      <c r="R49" s="84" t="s">
        <v>22</v>
      </c>
      <c r="S49" s="83"/>
      <c r="T49" s="79" t="s">
        <v>5</v>
      </c>
      <c r="U49" s="80"/>
      <c r="V49" s="94"/>
    </row>
    <row r="50" spans="1:22" x14ac:dyDescent="0.3">
      <c r="A50" s="115"/>
      <c r="B50" s="117"/>
      <c r="C50" s="99" t="s">
        <v>21</v>
      </c>
      <c r="D50" s="100"/>
      <c r="E50" s="85" t="s">
        <v>24</v>
      </c>
      <c r="F50" s="86"/>
      <c r="G50" s="87"/>
      <c r="H50" s="99" t="s">
        <v>21</v>
      </c>
      <c r="I50" s="100"/>
      <c r="J50" s="85" t="s">
        <v>23</v>
      </c>
      <c r="K50" s="86"/>
      <c r="L50" s="87"/>
      <c r="M50" s="99" t="s">
        <v>21</v>
      </c>
      <c r="N50" s="100"/>
      <c r="O50" s="85" t="s">
        <v>6</v>
      </c>
      <c r="P50" s="86"/>
      <c r="Q50" s="87"/>
      <c r="R50" s="99" t="s">
        <v>21</v>
      </c>
      <c r="S50" s="100"/>
      <c r="T50" s="85" t="s">
        <v>26</v>
      </c>
      <c r="U50" s="86"/>
      <c r="V50" s="101"/>
    </row>
    <row r="51" spans="1:22" x14ac:dyDescent="0.3">
      <c r="A51" s="115"/>
      <c r="B51" s="117"/>
      <c r="C51" s="26" t="s">
        <v>8</v>
      </c>
      <c r="D51" s="4" t="s">
        <v>9</v>
      </c>
      <c r="E51" s="4" t="s">
        <v>7</v>
      </c>
      <c r="F51" s="4" t="s">
        <v>11</v>
      </c>
      <c r="G51" s="22" t="s">
        <v>12</v>
      </c>
      <c r="H51" s="26" t="s">
        <v>8</v>
      </c>
      <c r="I51" s="4" t="s">
        <v>9</v>
      </c>
      <c r="J51" s="4" t="s">
        <v>7</v>
      </c>
      <c r="K51" s="4" t="s">
        <v>11</v>
      </c>
      <c r="L51" s="22" t="s">
        <v>12</v>
      </c>
      <c r="M51" s="26" t="s">
        <v>8</v>
      </c>
      <c r="N51" s="4" t="s">
        <v>9</v>
      </c>
      <c r="O51" s="4" t="s">
        <v>7</v>
      </c>
      <c r="P51" s="4" t="s">
        <v>11</v>
      </c>
      <c r="Q51" s="22" t="s">
        <v>12</v>
      </c>
      <c r="R51" s="20" t="s">
        <v>8</v>
      </c>
      <c r="S51" s="4" t="s">
        <v>9</v>
      </c>
      <c r="T51" s="4" t="s">
        <v>7</v>
      </c>
      <c r="U51" s="4" t="s">
        <v>11</v>
      </c>
      <c r="V51" s="10" t="s">
        <v>12</v>
      </c>
    </row>
    <row r="52" spans="1:22" ht="16.2" customHeight="1" x14ac:dyDescent="0.3">
      <c r="A52" s="95">
        <v>4</v>
      </c>
      <c r="B52" s="98" t="s">
        <v>50</v>
      </c>
      <c r="C52" s="102" t="s">
        <v>109</v>
      </c>
      <c r="D52" s="1" t="s">
        <v>103</v>
      </c>
      <c r="E52" s="5" t="s">
        <v>101</v>
      </c>
      <c r="F52" s="1">
        <v>3</v>
      </c>
      <c r="G52" s="109">
        <f>SUM(F52:F64)</f>
        <v>48</v>
      </c>
      <c r="H52" s="102" t="s">
        <v>10</v>
      </c>
      <c r="I52" s="1" t="s">
        <v>49</v>
      </c>
      <c r="J52" s="5" t="s">
        <v>38</v>
      </c>
      <c r="K52" s="1">
        <v>7</v>
      </c>
      <c r="L52" s="88">
        <f>SUM(K52:K64)</f>
        <v>36</v>
      </c>
      <c r="M52" s="102" t="s">
        <v>109</v>
      </c>
      <c r="N52" s="1" t="s">
        <v>104</v>
      </c>
      <c r="O52" s="5" t="s">
        <v>92</v>
      </c>
      <c r="P52" s="1">
        <v>1</v>
      </c>
      <c r="Q52" s="103">
        <f>SUM(P52:P64)</f>
        <v>55</v>
      </c>
      <c r="R52" s="65" t="s">
        <v>109</v>
      </c>
      <c r="S52" s="1" t="s">
        <v>104</v>
      </c>
      <c r="T52" s="5" t="s">
        <v>91</v>
      </c>
      <c r="U52" s="1">
        <v>6</v>
      </c>
      <c r="V52" s="68">
        <f>SUM(U52:U64)</f>
        <v>45</v>
      </c>
    </row>
    <row r="53" spans="1:22" ht="16.2" customHeight="1" x14ac:dyDescent="0.3">
      <c r="A53" s="96"/>
      <c r="B53" s="92"/>
      <c r="C53" s="78"/>
      <c r="D53" s="1" t="s">
        <v>103</v>
      </c>
      <c r="E53" s="5" t="s">
        <v>105</v>
      </c>
      <c r="F53" s="1">
        <v>4</v>
      </c>
      <c r="G53" s="104"/>
      <c r="H53" s="78"/>
      <c r="I53" s="1" t="s">
        <v>49</v>
      </c>
      <c r="J53" s="5" t="s">
        <v>39</v>
      </c>
      <c r="K53" s="1">
        <v>8</v>
      </c>
      <c r="L53" s="73"/>
      <c r="M53" s="78"/>
      <c r="N53" s="1" t="s">
        <v>104</v>
      </c>
      <c r="O53" s="5" t="s">
        <v>102</v>
      </c>
      <c r="P53" s="1">
        <v>2</v>
      </c>
      <c r="Q53" s="104"/>
      <c r="R53" s="66"/>
      <c r="S53" s="1" t="s">
        <v>112</v>
      </c>
      <c r="T53" s="5" t="s">
        <v>91</v>
      </c>
      <c r="U53" s="1">
        <v>3</v>
      </c>
      <c r="V53" s="69"/>
    </row>
    <row r="54" spans="1:22" ht="16.2" customHeight="1" x14ac:dyDescent="0.3">
      <c r="A54" s="96"/>
      <c r="B54" s="92"/>
      <c r="C54" s="78"/>
      <c r="D54" s="1" t="s">
        <v>103</v>
      </c>
      <c r="E54" s="5" t="s">
        <v>106</v>
      </c>
      <c r="F54" s="1">
        <v>1</v>
      </c>
      <c r="G54" s="104"/>
      <c r="H54" s="78"/>
      <c r="I54" s="1" t="s">
        <v>49</v>
      </c>
      <c r="J54" s="24" t="s">
        <v>40</v>
      </c>
      <c r="K54" s="1">
        <v>12</v>
      </c>
      <c r="L54" s="73"/>
      <c r="M54" s="78"/>
      <c r="N54" s="1" t="s">
        <v>107</v>
      </c>
      <c r="O54" s="5" t="s">
        <v>92</v>
      </c>
      <c r="P54" s="1">
        <v>3</v>
      </c>
      <c r="Q54" s="104"/>
      <c r="R54" s="66"/>
      <c r="S54" s="1" t="s">
        <v>116</v>
      </c>
      <c r="T54" s="5" t="s">
        <v>95</v>
      </c>
      <c r="U54" s="1">
        <v>5</v>
      </c>
      <c r="V54" s="69"/>
    </row>
    <row r="55" spans="1:22" ht="16.2" customHeight="1" x14ac:dyDescent="0.3">
      <c r="A55" s="96"/>
      <c r="B55" s="92"/>
      <c r="C55" s="78"/>
      <c r="D55" s="1" t="s">
        <v>107</v>
      </c>
      <c r="E55" s="24" t="s">
        <v>105</v>
      </c>
      <c r="F55" s="1">
        <v>6</v>
      </c>
      <c r="G55" s="104"/>
      <c r="H55" s="78"/>
      <c r="I55" s="24" t="s">
        <v>56</v>
      </c>
      <c r="J55" s="24" t="s">
        <v>38</v>
      </c>
      <c r="K55" s="24">
        <v>4</v>
      </c>
      <c r="L55" s="73"/>
      <c r="M55" s="78"/>
      <c r="N55" s="1" t="s">
        <v>107</v>
      </c>
      <c r="O55" s="5" t="s">
        <v>102</v>
      </c>
      <c r="P55" s="1">
        <v>2</v>
      </c>
      <c r="Q55" s="104"/>
      <c r="R55" s="66"/>
      <c r="S55" s="1" t="s">
        <v>117</v>
      </c>
      <c r="T55" s="5" t="s">
        <v>95</v>
      </c>
      <c r="U55" s="1">
        <v>8</v>
      </c>
      <c r="V55" s="69"/>
    </row>
    <row r="56" spans="1:22" ht="16.2" customHeight="1" x14ac:dyDescent="0.3">
      <c r="A56" s="96"/>
      <c r="B56" s="92"/>
      <c r="C56" s="78"/>
      <c r="D56" s="1" t="s">
        <v>107</v>
      </c>
      <c r="E56" s="5" t="s">
        <v>101</v>
      </c>
      <c r="F56" s="1">
        <v>12</v>
      </c>
      <c r="G56" s="104"/>
      <c r="H56" s="78"/>
      <c r="I56" s="24" t="s">
        <v>56</v>
      </c>
      <c r="J56" s="24" t="s">
        <v>39</v>
      </c>
      <c r="K56" s="24">
        <v>5</v>
      </c>
      <c r="L56" s="74"/>
      <c r="M56" s="78"/>
      <c r="N56" s="1" t="s">
        <v>107</v>
      </c>
      <c r="O56" s="5" t="s">
        <v>99</v>
      </c>
      <c r="P56" s="1">
        <v>8</v>
      </c>
      <c r="Q56" s="104"/>
      <c r="R56" s="66"/>
      <c r="S56" s="1" t="s">
        <v>118</v>
      </c>
      <c r="T56" s="5" t="s">
        <v>97</v>
      </c>
      <c r="U56" s="1">
        <v>5</v>
      </c>
      <c r="V56" s="69"/>
    </row>
    <row r="57" spans="1:22" ht="16.2" customHeight="1" x14ac:dyDescent="0.3">
      <c r="A57" s="96"/>
      <c r="B57" s="92"/>
      <c r="C57" s="78"/>
      <c r="D57" s="1" t="s">
        <v>110</v>
      </c>
      <c r="E57" s="24" t="s">
        <v>105</v>
      </c>
      <c r="F57" s="1">
        <v>1</v>
      </c>
      <c r="G57" s="104"/>
      <c r="H57" s="30"/>
      <c r="I57" s="31"/>
      <c r="J57" s="31"/>
      <c r="K57" s="31"/>
      <c r="L57" s="32"/>
      <c r="M57" s="78"/>
      <c r="N57" s="24" t="s">
        <v>115</v>
      </c>
      <c r="O57" s="5" t="s">
        <v>92</v>
      </c>
      <c r="P57" s="24">
        <v>3</v>
      </c>
      <c r="Q57" s="104"/>
      <c r="R57" s="66"/>
      <c r="S57" s="1" t="s">
        <v>119</v>
      </c>
      <c r="T57" s="5" t="s">
        <v>97</v>
      </c>
      <c r="U57" s="1">
        <v>1</v>
      </c>
      <c r="V57" s="69"/>
    </row>
    <row r="58" spans="1:22" ht="16.2" customHeight="1" x14ac:dyDescent="0.3">
      <c r="A58" s="96"/>
      <c r="B58" s="92"/>
      <c r="C58" s="78"/>
      <c r="D58" s="1" t="s">
        <v>111</v>
      </c>
      <c r="E58" s="5" t="s">
        <v>101</v>
      </c>
      <c r="F58" s="1">
        <v>1</v>
      </c>
      <c r="G58" s="104"/>
      <c r="H58" s="30"/>
      <c r="I58" s="31"/>
      <c r="J58" s="31"/>
      <c r="K58" s="31"/>
      <c r="L58" s="32"/>
      <c r="M58" s="78"/>
      <c r="N58" s="24" t="s">
        <v>115</v>
      </c>
      <c r="O58" s="5" t="s">
        <v>102</v>
      </c>
      <c r="P58" s="24">
        <v>5</v>
      </c>
      <c r="Q58" s="104"/>
      <c r="R58" s="66"/>
      <c r="S58" s="1" t="s">
        <v>120</v>
      </c>
      <c r="T58" s="5" t="s">
        <v>97</v>
      </c>
      <c r="U58" s="1">
        <v>6</v>
      </c>
      <c r="V58" s="69"/>
    </row>
    <row r="59" spans="1:22" ht="16.2" customHeight="1" x14ac:dyDescent="0.3">
      <c r="A59" s="96"/>
      <c r="B59" s="92"/>
      <c r="C59" s="78"/>
      <c r="D59" s="1" t="s">
        <v>107</v>
      </c>
      <c r="E59" s="5" t="s">
        <v>100</v>
      </c>
      <c r="F59" s="1">
        <v>10</v>
      </c>
      <c r="G59" s="104"/>
      <c r="H59" s="30"/>
      <c r="I59" s="31"/>
      <c r="J59" s="31"/>
      <c r="K59" s="31"/>
      <c r="L59" s="32"/>
      <c r="M59" s="78"/>
      <c r="N59" s="24" t="s">
        <v>113</v>
      </c>
      <c r="O59" s="5" t="s">
        <v>92</v>
      </c>
      <c r="P59" s="24">
        <v>3</v>
      </c>
      <c r="Q59" s="104"/>
      <c r="R59" s="67"/>
      <c r="S59" s="1" t="s">
        <v>121</v>
      </c>
      <c r="T59" s="5" t="s">
        <v>97</v>
      </c>
      <c r="U59" s="1">
        <v>11</v>
      </c>
      <c r="V59" s="70"/>
    </row>
    <row r="60" spans="1:22" ht="16.2" customHeight="1" x14ac:dyDescent="0.3">
      <c r="A60" s="96"/>
      <c r="B60" s="92"/>
      <c r="C60" s="78"/>
      <c r="D60" s="24" t="s">
        <v>108</v>
      </c>
      <c r="E60" s="5" t="s">
        <v>100</v>
      </c>
      <c r="F60" s="24">
        <v>9</v>
      </c>
      <c r="G60" s="104"/>
      <c r="H60" s="30"/>
      <c r="I60" s="31"/>
      <c r="J60" s="31"/>
      <c r="K60" s="31"/>
      <c r="L60" s="32"/>
      <c r="M60" s="78"/>
      <c r="N60" s="24" t="s">
        <v>113</v>
      </c>
      <c r="O60" s="5" t="s">
        <v>102</v>
      </c>
      <c r="P60" s="24">
        <v>4</v>
      </c>
      <c r="Q60" s="104"/>
      <c r="R60" s="45"/>
      <c r="S60" s="42"/>
      <c r="T60" s="43"/>
      <c r="U60" s="42"/>
      <c r="V60" s="46"/>
    </row>
    <row r="61" spans="1:22" ht="16.2" customHeight="1" x14ac:dyDescent="0.3">
      <c r="A61" s="96"/>
      <c r="B61" s="92"/>
      <c r="C61" s="78"/>
      <c r="D61" s="1" t="s">
        <v>122</v>
      </c>
      <c r="E61" s="5" t="s">
        <v>123</v>
      </c>
      <c r="F61" s="1">
        <v>1</v>
      </c>
      <c r="G61" s="104"/>
      <c r="H61" s="30"/>
      <c r="I61" s="31"/>
      <c r="J61" s="31"/>
      <c r="K61" s="31"/>
      <c r="L61" s="32"/>
      <c r="M61" s="78"/>
      <c r="N61" s="24" t="s">
        <v>114</v>
      </c>
      <c r="O61" s="5" t="s">
        <v>92</v>
      </c>
      <c r="P61" s="24">
        <v>1</v>
      </c>
      <c r="Q61" s="104"/>
      <c r="R61" s="47"/>
      <c r="S61" s="15"/>
      <c r="T61" s="19"/>
      <c r="U61" s="15"/>
      <c r="V61" s="48"/>
    </row>
    <row r="62" spans="1:22" ht="16.2" customHeight="1" x14ac:dyDescent="0.3">
      <c r="A62" s="96"/>
      <c r="B62" s="92"/>
      <c r="C62" s="30"/>
      <c r="D62" s="15"/>
      <c r="E62" s="19"/>
      <c r="F62" s="15"/>
      <c r="G62" s="32"/>
      <c r="H62" s="30"/>
      <c r="I62" s="31"/>
      <c r="J62" s="31"/>
      <c r="K62" s="31"/>
      <c r="L62" s="32"/>
      <c r="M62" s="78"/>
      <c r="N62" s="24" t="s">
        <v>114</v>
      </c>
      <c r="O62" s="5" t="s">
        <v>102</v>
      </c>
      <c r="P62" s="24">
        <v>5</v>
      </c>
      <c r="Q62" s="104"/>
      <c r="R62" s="47"/>
      <c r="S62" s="15"/>
      <c r="T62" s="19"/>
      <c r="U62" s="15"/>
      <c r="V62" s="48"/>
    </row>
    <row r="63" spans="1:22" ht="16.2" customHeight="1" x14ac:dyDescent="0.3">
      <c r="A63" s="96"/>
      <c r="B63" s="92"/>
      <c r="C63" s="30"/>
      <c r="D63" s="15"/>
      <c r="E63" s="19"/>
      <c r="F63" s="15"/>
      <c r="G63" s="32"/>
      <c r="H63" s="30"/>
      <c r="I63" s="31"/>
      <c r="J63" s="31"/>
      <c r="K63" s="31"/>
      <c r="L63" s="32"/>
      <c r="M63" s="78"/>
      <c r="N63" s="24" t="s">
        <v>114</v>
      </c>
      <c r="O63" s="5" t="s">
        <v>99</v>
      </c>
      <c r="P63" s="24">
        <v>18</v>
      </c>
      <c r="Q63" s="104"/>
      <c r="R63" s="47"/>
      <c r="S63" s="15"/>
      <c r="T63" s="19"/>
      <c r="U63" s="15"/>
      <c r="V63" s="48"/>
    </row>
    <row r="64" spans="1:22" ht="16.2" customHeight="1" thickBot="1" x14ac:dyDescent="0.35">
      <c r="A64" s="97"/>
      <c r="B64" s="93"/>
      <c r="C64" s="44"/>
      <c r="D64" s="34"/>
      <c r="E64" s="34"/>
      <c r="F64" s="34"/>
      <c r="G64" s="35"/>
      <c r="H64" s="33"/>
      <c r="I64" s="34"/>
      <c r="J64" s="34"/>
      <c r="K64" s="34"/>
      <c r="L64" s="35"/>
      <c r="M64" s="33"/>
      <c r="N64" s="34"/>
      <c r="O64" s="34"/>
      <c r="P64" s="34"/>
      <c r="Q64" s="35"/>
      <c r="R64" s="49"/>
      <c r="S64" s="16"/>
      <c r="T64" s="17"/>
      <c r="U64" s="16"/>
      <c r="V64" s="50"/>
    </row>
    <row r="65" spans="1:22" ht="16.2" customHeight="1" thickTop="1" x14ac:dyDescent="0.3">
      <c r="A65" s="36"/>
      <c r="B65" s="36"/>
      <c r="C65" s="1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7"/>
      <c r="S65" s="15"/>
      <c r="T65" s="19"/>
      <c r="U65" s="15"/>
      <c r="V65" s="37"/>
    </row>
    <row r="66" spans="1:22" ht="16.8" thickBot="1" x14ac:dyDescent="0.35"/>
    <row r="67" spans="1:22" ht="16.8" thickTop="1" x14ac:dyDescent="0.3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3"/>
    </row>
    <row r="68" spans="1:22" x14ac:dyDescent="0.3">
      <c r="A68" s="118" t="s">
        <v>27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20"/>
    </row>
    <row r="69" spans="1:22" x14ac:dyDescent="0.3">
      <c r="A69" s="118" t="s">
        <v>28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20"/>
    </row>
    <row r="70" spans="1:22" x14ac:dyDescent="0.3">
      <c r="A70" s="118" t="s">
        <v>29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20"/>
    </row>
    <row r="71" spans="1:22" x14ac:dyDescent="0.3">
      <c r="A71" s="118" t="s">
        <v>30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20"/>
    </row>
    <row r="72" spans="1:22" x14ac:dyDescent="0.3">
      <c r="A72" s="118" t="s">
        <v>31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20"/>
    </row>
    <row r="73" spans="1:22" ht="16.8" thickBot="1" x14ac:dyDescent="0.35">
      <c r="A73" s="111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3"/>
    </row>
    <row r="74" spans="1:22" ht="16.8" thickTop="1" x14ac:dyDescent="0.3"/>
  </sheetData>
  <mergeCells count="121">
    <mergeCell ref="C52:C61"/>
    <mergeCell ref="G52:G61"/>
    <mergeCell ref="H4:I4"/>
    <mergeCell ref="A21:A23"/>
    <mergeCell ref="B21:B23"/>
    <mergeCell ref="C21:D21"/>
    <mergeCell ref="E21:G21"/>
    <mergeCell ref="H21:I21"/>
    <mergeCell ref="J21:L21"/>
    <mergeCell ref="C22:D22"/>
    <mergeCell ref="E22:G22"/>
    <mergeCell ref="H22:I22"/>
    <mergeCell ref="J22:L22"/>
    <mergeCell ref="J34:L34"/>
    <mergeCell ref="L36:L42"/>
    <mergeCell ref="C33:D33"/>
    <mergeCell ref="A1:V1"/>
    <mergeCell ref="A3:A5"/>
    <mergeCell ref="B3:B5"/>
    <mergeCell ref="A24:A30"/>
    <mergeCell ref="M4:N4"/>
    <mergeCell ref="R3:S3"/>
    <mergeCell ref="T3:V3"/>
    <mergeCell ref="R4:S4"/>
    <mergeCell ref="T4:V4"/>
    <mergeCell ref="C3:D3"/>
    <mergeCell ref="E3:G3"/>
    <mergeCell ref="J4:L4"/>
    <mergeCell ref="H3:I3"/>
    <mergeCell ref="J3:L3"/>
    <mergeCell ref="M3:N3"/>
    <mergeCell ref="O3:Q3"/>
    <mergeCell ref="Q6:Q12"/>
    <mergeCell ref="R6:R16"/>
    <mergeCell ref="V6:V16"/>
    <mergeCell ref="A2:H2"/>
    <mergeCell ref="O4:Q4"/>
    <mergeCell ref="C4:D4"/>
    <mergeCell ref="E4:G4"/>
    <mergeCell ref="B6:B18"/>
    <mergeCell ref="A73:V73"/>
    <mergeCell ref="A33:A35"/>
    <mergeCell ref="B33:B35"/>
    <mergeCell ref="A72:V72"/>
    <mergeCell ref="A67:V67"/>
    <mergeCell ref="A69:V69"/>
    <mergeCell ref="A70:V70"/>
    <mergeCell ref="C49:D49"/>
    <mergeCell ref="A71:V71"/>
    <mergeCell ref="A68:V68"/>
    <mergeCell ref="R33:S33"/>
    <mergeCell ref="A49:A51"/>
    <mergeCell ref="B49:B51"/>
    <mergeCell ref="H36:H42"/>
    <mergeCell ref="R36:R46"/>
    <mergeCell ref="M34:N34"/>
    <mergeCell ref="O34:Q34"/>
    <mergeCell ref="H33:I33"/>
    <mergeCell ref="V36:V46"/>
    <mergeCell ref="A36:A46"/>
    <mergeCell ref="B36:B46"/>
    <mergeCell ref="C34:D34"/>
    <mergeCell ref="E33:G33"/>
    <mergeCell ref="H34:I34"/>
    <mergeCell ref="A6:A18"/>
    <mergeCell ref="M33:N33"/>
    <mergeCell ref="O33:Q33"/>
    <mergeCell ref="T33:V33"/>
    <mergeCell ref="J33:L33"/>
    <mergeCell ref="C24:C27"/>
    <mergeCell ref="H6:H15"/>
    <mergeCell ref="L6:L15"/>
    <mergeCell ref="L24:L29"/>
    <mergeCell ref="H24:H29"/>
    <mergeCell ref="C6:C18"/>
    <mergeCell ref="G6:G18"/>
    <mergeCell ref="R22:S22"/>
    <mergeCell ref="T22:V22"/>
    <mergeCell ref="M21:N21"/>
    <mergeCell ref="O21:Q21"/>
    <mergeCell ref="M22:N22"/>
    <mergeCell ref="O22:Q22"/>
    <mergeCell ref="C36:C43"/>
    <mergeCell ref="G36:G43"/>
    <mergeCell ref="M6:M12"/>
    <mergeCell ref="B24:B30"/>
    <mergeCell ref="R21:S21"/>
    <mergeCell ref="T21:V21"/>
    <mergeCell ref="A52:A64"/>
    <mergeCell ref="B52:B64"/>
    <mergeCell ref="C50:D50"/>
    <mergeCell ref="E50:G50"/>
    <mergeCell ref="M50:N50"/>
    <mergeCell ref="O50:Q50"/>
    <mergeCell ref="R50:S50"/>
    <mergeCell ref="T50:V50"/>
    <mergeCell ref="G24:G27"/>
    <mergeCell ref="H52:H56"/>
    <mergeCell ref="L52:L56"/>
    <mergeCell ref="T49:V49"/>
    <mergeCell ref="H50:I50"/>
    <mergeCell ref="J50:L50"/>
    <mergeCell ref="M36:M43"/>
    <mergeCell ref="Q36:Q43"/>
    <mergeCell ref="M52:M63"/>
    <mergeCell ref="Q52:Q63"/>
    <mergeCell ref="R52:R59"/>
    <mergeCell ref="V52:V59"/>
    <mergeCell ref="M24:M28"/>
    <mergeCell ref="Q24:Q28"/>
    <mergeCell ref="V24:V27"/>
    <mergeCell ref="R24:R27"/>
    <mergeCell ref="E49:G49"/>
    <mergeCell ref="H49:I49"/>
    <mergeCell ref="J49:L49"/>
    <mergeCell ref="M49:N49"/>
    <mergeCell ref="O49:Q49"/>
    <mergeCell ref="R49:S49"/>
    <mergeCell ref="E34:G34"/>
    <mergeCell ref="R34:S34"/>
    <mergeCell ref="T34:V34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補考時間表</vt:lpstr>
      <vt:lpstr>Sheet2</vt:lpstr>
      <vt:lpstr>Sheet3</vt:lpstr>
    </vt:vector>
  </TitlesOfParts>
  <Company>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dah02-1</cp:lastModifiedBy>
  <cp:lastPrinted>2017-07-05T05:53:33Z</cp:lastPrinted>
  <dcterms:created xsi:type="dcterms:W3CDTF">2015-01-29T07:35:52Z</dcterms:created>
  <dcterms:modified xsi:type="dcterms:W3CDTF">2018-01-30T04:13:20Z</dcterms:modified>
</cp:coreProperties>
</file>