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6605" windowHeight="7605" activeTab="0"/>
  </bookViews>
  <sheets>
    <sheet name="7月(上學期)" sheetId="1" r:id="rId1"/>
  </sheets>
  <definedNames/>
  <calcPr fullCalcOnLoad="1"/>
</workbook>
</file>

<file path=xl/sharedStrings.xml><?xml version="1.0" encoding="utf-8"?>
<sst xmlns="http://schemas.openxmlformats.org/spreadsheetml/2006/main" count="566" uniqueCount="199">
  <si>
    <t>一上</t>
  </si>
  <si>
    <t>電子二2</t>
  </si>
  <si>
    <t>飛修一5</t>
  </si>
  <si>
    <t>飛修一6</t>
  </si>
  <si>
    <t>飛修二7</t>
  </si>
  <si>
    <t>汽車二1</t>
  </si>
  <si>
    <t>英文</t>
  </si>
  <si>
    <t>飛修一4</t>
  </si>
  <si>
    <t>數學</t>
  </si>
  <si>
    <t>資訊二2</t>
  </si>
  <si>
    <t>飛修二5</t>
  </si>
  <si>
    <t>飛修二6</t>
  </si>
  <si>
    <t>班級</t>
  </si>
  <si>
    <t>學期</t>
  </si>
  <si>
    <t>科目</t>
  </si>
  <si>
    <t>教師</t>
  </si>
  <si>
    <t>人次</t>
  </si>
  <si>
    <t>小計</t>
  </si>
  <si>
    <t>重修方式</t>
  </si>
  <si>
    <t>自學</t>
  </si>
  <si>
    <t>吳明宗</t>
  </si>
  <si>
    <t>【注意事項】</t>
  </si>
  <si>
    <t>大榮中學106學年度高一高二重補修科目及人數一覽表（專班）</t>
  </si>
  <si>
    <t>國文</t>
  </si>
  <si>
    <t>電機一2</t>
  </si>
  <si>
    <t>飛修一3</t>
  </si>
  <si>
    <t>電機二3</t>
  </si>
  <si>
    <t>飛修二5</t>
  </si>
  <si>
    <t>觀光二9</t>
  </si>
  <si>
    <t>電機一2</t>
  </si>
  <si>
    <t>數學</t>
  </si>
  <si>
    <t>汽車二1</t>
  </si>
  <si>
    <t>資訊二2</t>
  </si>
  <si>
    <t>電子二2</t>
  </si>
  <si>
    <t>電機二3</t>
  </si>
  <si>
    <t>飛修二5</t>
  </si>
  <si>
    <t>飛修二6</t>
  </si>
  <si>
    <t>飛修二8</t>
  </si>
  <si>
    <t>汽車一1</t>
  </si>
  <si>
    <t>電機一2</t>
  </si>
  <si>
    <t>觀光一7</t>
  </si>
  <si>
    <t>一上</t>
  </si>
  <si>
    <t>基礎物理</t>
  </si>
  <si>
    <t>飛修二4</t>
  </si>
  <si>
    <t>汽車一1</t>
  </si>
  <si>
    <t>資訊一2</t>
  </si>
  <si>
    <t>飛修一6</t>
  </si>
  <si>
    <t>觀光一7</t>
  </si>
  <si>
    <t>英語會話</t>
  </si>
  <si>
    <t>航空英文</t>
  </si>
  <si>
    <t>餐旅英文與會話</t>
  </si>
  <si>
    <t>計算機概論</t>
  </si>
  <si>
    <t>汽車二1</t>
  </si>
  <si>
    <t>飛修二5</t>
  </si>
  <si>
    <t>汽車一1</t>
  </si>
  <si>
    <t>動力機械概論</t>
  </si>
  <si>
    <t>飛修一4</t>
  </si>
  <si>
    <t>製圖實習</t>
  </si>
  <si>
    <t>音樂</t>
  </si>
  <si>
    <t>汽車二1</t>
  </si>
  <si>
    <t>資訊二2</t>
  </si>
  <si>
    <t>電子二2</t>
  </si>
  <si>
    <t>體育</t>
  </si>
  <si>
    <t>飛修一4</t>
  </si>
  <si>
    <t>飛修一6</t>
  </si>
  <si>
    <t>健康與護理</t>
  </si>
  <si>
    <t>電子二2</t>
  </si>
  <si>
    <t>電機二3</t>
  </si>
  <si>
    <t>飛修二5</t>
  </si>
  <si>
    <t>飛修一6</t>
  </si>
  <si>
    <t>自學</t>
  </si>
  <si>
    <t>美術</t>
  </si>
  <si>
    <t>飛修二6</t>
  </si>
  <si>
    <t>引擎原理及實習</t>
  </si>
  <si>
    <t>飛修二8</t>
  </si>
  <si>
    <t>飛修二8</t>
  </si>
  <si>
    <t>機械工法及實習</t>
  </si>
  <si>
    <t>飛機學概論</t>
  </si>
  <si>
    <t>基本電學</t>
  </si>
  <si>
    <t>資訊二2</t>
  </si>
  <si>
    <t>電機二3</t>
  </si>
  <si>
    <t>系統整合概論</t>
  </si>
  <si>
    <t>基礎電子實習</t>
  </si>
  <si>
    <t>基本電學實習</t>
  </si>
  <si>
    <t>電工實習</t>
  </si>
  <si>
    <t>全民國防教育</t>
  </si>
  <si>
    <t>觀光學會計</t>
  </si>
  <si>
    <t>觀光一7</t>
  </si>
  <si>
    <t>餐旅概論</t>
  </si>
  <si>
    <t>電機一2</t>
  </si>
  <si>
    <t>一上</t>
  </si>
  <si>
    <t>飛修一3</t>
  </si>
  <si>
    <t>一上</t>
  </si>
  <si>
    <t>飛修一5</t>
  </si>
  <si>
    <t>大榮中學106學年度高一高二重補修科目及人數一覽表（自學）</t>
  </si>
  <si>
    <t>二上</t>
  </si>
  <si>
    <t>汽車二1</t>
  </si>
  <si>
    <t>飛修二5</t>
  </si>
  <si>
    <t>飛修二6</t>
  </si>
  <si>
    <t>飛修二7</t>
  </si>
  <si>
    <t>觀光二9</t>
  </si>
  <si>
    <t>英文</t>
  </si>
  <si>
    <t>二上</t>
  </si>
  <si>
    <t>電子二2</t>
  </si>
  <si>
    <t>飛修二5</t>
  </si>
  <si>
    <t>英語會話</t>
  </si>
  <si>
    <t>飛修二4</t>
  </si>
  <si>
    <t>數學</t>
  </si>
  <si>
    <t>電機二3</t>
  </si>
  <si>
    <t>飛修二4</t>
  </si>
  <si>
    <t>飛修二8</t>
  </si>
  <si>
    <t>觀光二9</t>
  </si>
  <si>
    <t>應用力學</t>
  </si>
  <si>
    <t>飛修二8</t>
  </si>
  <si>
    <t>汽車學</t>
  </si>
  <si>
    <t>汽油噴射引擎</t>
  </si>
  <si>
    <t>電工概論與實習</t>
  </si>
  <si>
    <t>機電識圖與實習</t>
  </si>
  <si>
    <t>飛修二7</t>
  </si>
  <si>
    <t>飛機工程概論</t>
  </si>
  <si>
    <t>飛機液壓系統實習</t>
  </si>
  <si>
    <t>林進雄</t>
  </si>
  <si>
    <t>廖文崇</t>
  </si>
  <si>
    <t>鄭基祿</t>
  </si>
  <si>
    <t>電子學</t>
  </si>
  <si>
    <t>二上</t>
  </si>
  <si>
    <t>電子二2</t>
  </si>
  <si>
    <t>數位邏輯</t>
  </si>
  <si>
    <t>感測器原理</t>
  </si>
  <si>
    <t>程式設計實習</t>
  </si>
  <si>
    <t>周宗元</t>
  </si>
  <si>
    <t>電子學實習</t>
  </si>
  <si>
    <t>莊浩宇</t>
  </si>
  <si>
    <t>郭正武</t>
  </si>
  <si>
    <t>禇宜人</t>
  </si>
  <si>
    <t>陳詩偉</t>
  </si>
  <si>
    <t>陳瑞虎</t>
  </si>
  <si>
    <t>謝明奇</t>
  </si>
  <si>
    <t>侯俊男</t>
  </si>
  <si>
    <t>黃進義</t>
  </si>
  <si>
    <t>王耀敏</t>
  </si>
  <si>
    <t>王玉如</t>
  </si>
  <si>
    <t>地理</t>
  </si>
  <si>
    <t>黃慧娟</t>
  </si>
  <si>
    <t>4. 重修時段為107.07.02～107.07.20。</t>
  </si>
  <si>
    <t>自學</t>
  </si>
  <si>
    <t>自學</t>
  </si>
  <si>
    <t>吳麗華</t>
  </si>
  <si>
    <t>吳惠蘭</t>
  </si>
  <si>
    <t>游佩宸</t>
  </si>
  <si>
    <t>丘宛玉</t>
  </si>
  <si>
    <t>鄭松林</t>
  </si>
  <si>
    <t>王智萍</t>
  </si>
  <si>
    <t>陳詩偉</t>
  </si>
  <si>
    <t>汽車二1</t>
  </si>
  <si>
    <t>張建忠</t>
  </si>
  <si>
    <t>吳振榮</t>
  </si>
  <si>
    <t>趙漢彊</t>
  </si>
  <si>
    <t>蘇姮鈺</t>
  </si>
  <si>
    <t>魏嫻芳</t>
  </si>
  <si>
    <t>吳宗璡</t>
  </si>
  <si>
    <t>生涯規劃</t>
  </si>
  <si>
    <t>二上</t>
  </si>
  <si>
    <t>汽車二1</t>
  </si>
  <si>
    <t>資訊二2</t>
  </si>
  <si>
    <t>電子二2</t>
  </si>
  <si>
    <t>飛修二5</t>
  </si>
  <si>
    <t>飛修二7</t>
  </si>
  <si>
    <t>飛修二8</t>
  </si>
  <si>
    <t>王政國</t>
  </si>
  <si>
    <t>汽車二1</t>
  </si>
  <si>
    <t>機電整合概論</t>
  </si>
  <si>
    <t>鄭惠仁</t>
  </si>
  <si>
    <t>林胤辰</t>
  </si>
  <si>
    <t>蔡桂玉</t>
  </si>
  <si>
    <t>2. 請同學至總務處出納組繳費。</t>
  </si>
  <si>
    <t>自學</t>
  </si>
  <si>
    <t>王智萍</t>
  </si>
  <si>
    <t>專班
755教室</t>
  </si>
  <si>
    <t>專班A
755教室</t>
  </si>
  <si>
    <t>專班B
755教室</t>
  </si>
  <si>
    <t>自學</t>
  </si>
  <si>
    <t>1. 重修方式：專班重修。依照課表至指定教室上課</t>
  </si>
  <si>
    <t>5. 返校重修請穿著制服到校，未依規定者不得參加重修，請同學務必遵守。</t>
  </si>
  <si>
    <t>6. 缺課達三節以上者，該科以零分登記。</t>
  </si>
  <si>
    <t>7. 下學期重補修課程開課時間為107.08.13～107.08.24。</t>
  </si>
  <si>
    <t>1.自學輔導：依老師教學及規定方式重修。</t>
  </si>
  <si>
    <r>
      <t>3. 繳費期限：即日起至107.07.05(四)止。【</t>
    </r>
    <r>
      <rPr>
        <b/>
        <sz val="14"/>
        <rFont val="新細明體"/>
        <family val="1"/>
      </rPr>
      <t>請勿逾期繳交】</t>
    </r>
  </si>
  <si>
    <t>大榮中學106學年度高一高二重補修科目及人數一覽表              （專班）</t>
  </si>
  <si>
    <t>大榮中學106學年度高一高二重補修科目及人數一覽表             （自學）</t>
  </si>
  <si>
    <t>2.報到時間：6/22(五)~6/26(二)</t>
  </si>
  <si>
    <t>3. 請同學至總務處出納組繳費。</t>
  </si>
  <si>
    <r>
      <t>4. 繳費期限：即日起至107.07.05(四)止。【</t>
    </r>
    <r>
      <rPr>
        <b/>
        <sz val="14"/>
        <rFont val="新細明體"/>
        <family val="1"/>
      </rPr>
      <t>請勿逾期繳交】</t>
    </r>
  </si>
  <si>
    <t>5. 重修時段為107.07.02～107.07.20。</t>
  </si>
  <si>
    <t>6. 返校重修請穿著制服到校，未依規定者不得參加重修，請同學務必遵守。</t>
  </si>
  <si>
    <t>7. 缺課達三節以上者，該科以零分登記。</t>
  </si>
  <si>
    <t>8. 下學期重補修課程開課時間為107.08.13～107.08.24。</t>
  </si>
  <si>
    <t>8. 課表可至學校網站最新消息查詢</t>
  </si>
  <si>
    <t>9. 課表可至學校網站最新消息查詢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</si>
</sst>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0_);[Red]\(0\)"/>
  </numFmts>
  <fonts count="47">
    <font>
      <sz val="12"/>
      <name val="新細明體"/>
      <family val="1"/>
    </font>
    <font>
      <sz val="9"/>
      <name val="新細明體"/>
      <family val="1"/>
    </font>
    <font>
      <b/>
      <sz val="14"/>
      <name val="新細明體"/>
      <family val="1"/>
    </font>
    <font>
      <sz val="14"/>
      <name val="新細明體"/>
      <family val="1"/>
    </font>
    <font>
      <b/>
      <sz val="12"/>
      <name val="新細明體"/>
      <family val="1"/>
    </font>
    <font>
      <sz val="14"/>
      <name val="Times New Roman"/>
      <family val="1"/>
    </font>
    <font>
      <b/>
      <u val="single"/>
      <sz val="1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新細明體"/>
      <family val="1"/>
    </font>
    <font>
      <b/>
      <sz val="12"/>
      <color theme="1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3999302387238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thin"/>
      <right style="medium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110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0" fillId="0" borderId="0" xfId="0" applyAlignment="1">
      <alignment vertical="center" shrinkToFit="1"/>
    </xf>
    <xf numFmtId="0" fontId="5" fillId="0" borderId="0" xfId="0" applyFont="1" applyFill="1" applyAlignment="1">
      <alignment horizontal="left"/>
    </xf>
    <xf numFmtId="0" fontId="4" fillId="33" borderId="11" xfId="0" applyFont="1" applyFill="1" applyBorder="1" applyAlignment="1">
      <alignment horizontal="center" vertical="center" shrinkToFit="1"/>
    </xf>
    <xf numFmtId="0" fontId="4" fillId="33" borderId="12" xfId="0" applyFont="1" applyFill="1" applyBorder="1" applyAlignment="1">
      <alignment horizontal="center" vertical="center" shrinkToFit="1"/>
    </xf>
    <xf numFmtId="177" fontId="4" fillId="33" borderId="12" xfId="0" applyNumberFormat="1" applyFont="1" applyFill="1" applyBorder="1" applyAlignment="1">
      <alignment horizontal="center" vertical="center" shrinkToFit="1"/>
    </xf>
    <xf numFmtId="177" fontId="4" fillId="33" borderId="13" xfId="0" applyNumberFormat="1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shrinkToFit="1"/>
    </xf>
    <xf numFmtId="177" fontId="4" fillId="33" borderId="14" xfId="0" applyNumberFormat="1" applyFont="1" applyFill="1" applyBorder="1" applyAlignment="1">
      <alignment horizontal="center" vertical="center" shrinkToFit="1"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177" fontId="45" fillId="0" borderId="20" xfId="0" applyNumberFormat="1" applyFont="1" applyBorder="1" applyAlignment="1">
      <alignment horizontal="center" vertical="center"/>
    </xf>
    <xf numFmtId="177" fontId="45" fillId="0" borderId="16" xfId="0" applyNumberFormat="1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177" fontId="45" fillId="0" borderId="24" xfId="0" applyNumberFormat="1" applyFont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 shrinkToFit="1"/>
    </xf>
    <xf numFmtId="177" fontId="4" fillId="33" borderId="26" xfId="0" applyNumberFormat="1" applyFont="1" applyFill="1" applyBorder="1" applyAlignment="1">
      <alignment horizontal="center" vertical="center" shrinkToFit="1"/>
    </xf>
    <xf numFmtId="0" fontId="45" fillId="0" borderId="27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177" fontId="45" fillId="0" borderId="21" xfId="0" applyNumberFormat="1" applyFont="1" applyBorder="1" applyAlignment="1">
      <alignment horizontal="center" vertical="center"/>
    </xf>
    <xf numFmtId="177" fontId="45" fillId="0" borderId="19" xfId="0" applyNumberFormat="1" applyFont="1" applyBorder="1" applyAlignment="1">
      <alignment horizontal="center" vertical="center"/>
    </xf>
    <xf numFmtId="0" fontId="46" fillId="33" borderId="29" xfId="0" applyFont="1" applyFill="1" applyBorder="1" applyAlignment="1">
      <alignment horizontal="center" vertical="center" shrinkToFit="1"/>
    </xf>
    <xf numFmtId="0" fontId="46" fillId="33" borderId="30" xfId="0" applyFont="1" applyFill="1" applyBorder="1" applyAlignment="1">
      <alignment horizontal="center" vertical="center" shrinkToFit="1"/>
    </xf>
    <xf numFmtId="177" fontId="46" fillId="33" borderId="30" xfId="0" applyNumberFormat="1" applyFont="1" applyFill="1" applyBorder="1" applyAlignment="1">
      <alignment horizontal="center" vertical="center" shrinkToFit="1"/>
    </xf>
    <xf numFmtId="177" fontId="46" fillId="33" borderId="31" xfId="0" applyNumberFormat="1" applyFont="1" applyFill="1" applyBorder="1" applyAlignment="1">
      <alignment horizontal="center" vertical="center" shrinkToFit="1"/>
    </xf>
    <xf numFmtId="0" fontId="45" fillId="0" borderId="19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177" fontId="45" fillId="0" borderId="12" xfId="0" applyNumberFormat="1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177" fontId="45" fillId="0" borderId="32" xfId="0" applyNumberFormat="1" applyFont="1" applyBorder="1" applyAlignment="1">
      <alignment horizontal="center" vertical="center" shrinkToFit="1"/>
    </xf>
    <xf numFmtId="177" fontId="45" fillId="0" borderId="33" xfId="0" applyNumberFormat="1" applyFont="1" applyBorder="1" applyAlignment="1">
      <alignment horizontal="center" vertical="center" shrinkToFit="1"/>
    </xf>
    <xf numFmtId="177" fontId="45" fillId="0" borderId="34" xfId="0" applyNumberFormat="1" applyFont="1" applyBorder="1" applyAlignment="1">
      <alignment horizontal="center" vertical="center"/>
    </xf>
    <xf numFmtId="177" fontId="45" fillId="0" borderId="35" xfId="0" applyNumberFormat="1" applyFont="1" applyBorder="1" applyAlignment="1">
      <alignment horizontal="center" vertical="center" shrinkToFit="1"/>
    </xf>
    <xf numFmtId="0" fontId="45" fillId="0" borderId="21" xfId="0" applyFont="1" applyBorder="1" applyAlignment="1">
      <alignment horizontal="center" vertical="center"/>
    </xf>
    <xf numFmtId="177" fontId="45" fillId="0" borderId="36" xfId="0" applyNumberFormat="1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37" xfId="0" applyFont="1" applyBorder="1" applyAlignment="1">
      <alignment horizontal="center" vertical="center"/>
    </xf>
    <xf numFmtId="177" fontId="45" fillId="0" borderId="28" xfId="0" applyNumberFormat="1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horizontal="left"/>
    </xf>
    <xf numFmtId="0" fontId="45" fillId="0" borderId="31" xfId="0" applyFont="1" applyBorder="1" applyAlignment="1">
      <alignment horizontal="center" vertical="center"/>
    </xf>
    <xf numFmtId="0" fontId="45" fillId="0" borderId="38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6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45" fillId="0" borderId="30" xfId="0" applyFont="1" applyBorder="1" applyAlignment="1">
      <alignment horizontal="center" vertical="center"/>
    </xf>
    <xf numFmtId="0" fontId="45" fillId="0" borderId="39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0" fontId="45" fillId="0" borderId="41" xfId="0" applyFont="1" applyBorder="1" applyAlignment="1">
      <alignment horizontal="center" vertical="center"/>
    </xf>
    <xf numFmtId="0" fontId="45" fillId="0" borderId="42" xfId="0" applyFont="1" applyBorder="1" applyAlignment="1">
      <alignment horizontal="center" vertical="center"/>
    </xf>
    <xf numFmtId="177" fontId="45" fillId="0" borderId="31" xfId="0" applyNumberFormat="1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5" fillId="0" borderId="30" xfId="0" applyFont="1" applyBorder="1" applyAlignment="1">
      <alignment horizontal="center" vertical="center" wrapText="1"/>
    </xf>
    <xf numFmtId="176" fontId="45" fillId="0" borderId="31" xfId="0" applyNumberFormat="1" applyFont="1" applyBorder="1" applyAlignment="1">
      <alignment horizontal="center" vertical="center"/>
    </xf>
    <xf numFmtId="177" fontId="45" fillId="0" borderId="40" xfId="0" applyNumberFormat="1" applyFont="1" applyBorder="1" applyAlignment="1">
      <alignment horizontal="center" vertical="center"/>
    </xf>
    <xf numFmtId="0" fontId="45" fillId="0" borderId="43" xfId="0" applyFont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 shrinkToFit="1"/>
    </xf>
    <xf numFmtId="0" fontId="3" fillId="0" borderId="45" xfId="0" applyFont="1" applyFill="1" applyBorder="1" applyAlignment="1">
      <alignment horizontal="center" vertical="center" shrinkToFit="1"/>
    </xf>
    <xf numFmtId="0" fontId="3" fillId="0" borderId="46" xfId="0" applyFont="1" applyFill="1" applyBorder="1" applyAlignment="1">
      <alignment horizontal="center" vertical="center" shrinkToFit="1"/>
    </xf>
    <xf numFmtId="0" fontId="45" fillId="0" borderId="39" xfId="0" applyFont="1" applyBorder="1" applyAlignment="1">
      <alignment horizontal="center" vertical="center" wrapText="1"/>
    </xf>
    <xf numFmtId="0" fontId="45" fillId="0" borderId="47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2" fillId="0" borderId="48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49" xfId="0" applyFont="1" applyFill="1" applyBorder="1" applyAlignment="1">
      <alignment horizontal="center" vertical="center" shrinkToFit="1"/>
    </xf>
    <xf numFmtId="177" fontId="45" fillId="0" borderId="38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45" fillId="0" borderId="28" xfId="0" applyFont="1" applyBorder="1" applyAlignment="1">
      <alignment horizontal="center" vertical="center" wrapText="1"/>
    </xf>
    <xf numFmtId="177" fontId="45" fillId="0" borderId="27" xfId="0" applyNumberFormat="1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3" fillId="0" borderId="50" xfId="0" applyFont="1" applyFill="1" applyBorder="1" applyAlignment="1">
      <alignment horizontal="left" wrapText="1"/>
    </xf>
  </cellXfs>
  <cellStyles count="4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Followed Hyperlink" xfId="33"/>
    <cellStyle name="中等" xfId="34"/>
    <cellStyle name="合計" xfId="35"/>
    <cellStyle name="好" xfId="36"/>
    <cellStyle name="計算方式" xfId="37"/>
    <cellStyle name="連結的儲存格" xfId="38"/>
    <cellStyle name="備註" xfId="39"/>
    <cellStyle name="Hyperlink" xfId="40"/>
    <cellStyle name="說明文字" xfId="41"/>
    <cellStyle name="輔色1" xfId="42"/>
    <cellStyle name="輔色2" xfId="43"/>
    <cellStyle name="輔色3" xfId="44"/>
    <cellStyle name="輔色4" xfId="45"/>
    <cellStyle name="輔色5" xfId="46"/>
    <cellStyle name="輔色6" xfId="47"/>
    <cellStyle name="標題" xfId="48"/>
    <cellStyle name="標題 1" xfId="49"/>
    <cellStyle name="標題 2" xfId="50"/>
    <cellStyle name="標題 3" xfId="51"/>
    <cellStyle name="標題 4" xfId="52"/>
    <cellStyle name="輸入" xfId="53"/>
    <cellStyle name="輸出" xfId="54"/>
    <cellStyle name="檢查儲存格" xfId="55"/>
    <cellStyle name="壞" xfId="56"/>
    <cellStyle name="警告文字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8"/>
  <sheetViews>
    <sheetView tabSelected="1" zoomScalePageLayoutView="0" workbookViewId="0" topLeftCell="A71">
      <selection activeCell="A179" sqref="A179"/>
    </sheetView>
  </sheetViews>
  <sheetFormatPr defaultColWidth="8.875" defaultRowHeight="16.5"/>
  <cols>
    <col min="1" max="1" width="11.375" style="2" customWidth="1"/>
    <col min="2" max="2" width="12.75390625" style="2" customWidth="1"/>
    <col min="3" max="3" width="19.50390625" style="2" customWidth="1"/>
    <col min="4" max="4" width="12.75390625" style="2" customWidth="1"/>
    <col min="5" max="5" width="11.25390625" style="2" customWidth="1"/>
    <col min="6" max="6" width="10.25390625" style="4" customWidth="1"/>
    <col min="7" max="7" width="9.00390625" style="2" customWidth="1"/>
    <col min="8" max="16384" width="8.875" style="2" customWidth="1"/>
  </cols>
  <sheetData>
    <row r="1" spans="1:7" s="1" customFormat="1" ht="24" customHeight="1" thickBot="1" thickTop="1">
      <c r="A1" s="96" t="s">
        <v>188</v>
      </c>
      <c r="B1" s="97"/>
      <c r="C1" s="97"/>
      <c r="D1" s="97"/>
      <c r="E1" s="97"/>
      <c r="F1" s="97"/>
      <c r="G1" s="98"/>
    </row>
    <row r="2" spans="1:7" s="1" customFormat="1" ht="24" customHeight="1" thickBot="1">
      <c r="A2" s="12" t="s">
        <v>12</v>
      </c>
      <c r="B2" s="13" t="s">
        <v>13</v>
      </c>
      <c r="C2" s="13" t="s">
        <v>14</v>
      </c>
      <c r="D2" s="13" t="s">
        <v>18</v>
      </c>
      <c r="E2" s="13" t="s">
        <v>15</v>
      </c>
      <c r="F2" s="14" t="s">
        <v>16</v>
      </c>
      <c r="G2" s="15" t="s">
        <v>17</v>
      </c>
    </row>
    <row r="3" spans="1:7" ht="15.75" customHeight="1">
      <c r="A3" s="18" t="s">
        <v>5</v>
      </c>
      <c r="B3" s="19" t="s">
        <v>0</v>
      </c>
      <c r="C3" s="19" t="s">
        <v>23</v>
      </c>
      <c r="D3" s="83" t="s">
        <v>178</v>
      </c>
      <c r="E3" s="74" t="s">
        <v>143</v>
      </c>
      <c r="F3" s="24">
        <v>2</v>
      </c>
      <c r="G3" s="80">
        <f>SUM(F3:F10)</f>
        <v>28</v>
      </c>
    </row>
    <row r="4" spans="1:7" ht="15.75" customHeight="1">
      <c r="A4" s="27" t="s">
        <v>26</v>
      </c>
      <c r="B4" s="25" t="s">
        <v>0</v>
      </c>
      <c r="C4" s="25" t="s">
        <v>23</v>
      </c>
      <c r="D4" s="90"/>
      <c r="E4" s="75"/>
      <c r="F4" s="40">
        <v>1</v>
      </c>
      <c r="G4" s="99"/>
    </row>
    <row r="5" spans="1:7" ht="15.75" customHeight="1">
      <c r="A5" s="27" t="s">
        <v>27</v>
      </c>
      <c r="B5" s="25" t="s">
        <v>0</v>
      </c>
      <c r="C5" s="25" t="s">
        <v>23</v>
      </c>
      <c r="D5" s="90"/>
      <c r="E5" s="75"/>
      <c r="F5" s="40">
        <v>3</v>
      </c>
      <c r="G5" s="99"/>
    </row>
    <row r="6" spans="1:7" ht="15.75" customHeight="1">
      <c r="A6" s="20" t="s">
        <v>24</v>
      </c>
      <c r="B6" s="33" t="s">
        <v>0</v>
      </c>
      <c r="C6" s="33" t="s">
        <v>23</v>
      </c>
      <c r="D6" s="75"/>
      <c r="E6" s="75"/>
      <c r="F6" s="23">
        <v>2</v>
      </c>
      <c r="G6" s="65"/>
    </row>
    <row r="7" spans="1:7" ht="15.75" customHeight="1">
      <c r="A7" s="20" t="s">
        <v>25</v>
      </c>
      <c r="B7" s="33" t="s">
        <v>0</v>
      </c>
      <c r="C7" s="33" t="s">
        <v>23</v>
      </c>
      <c r="D7" s="75"/>
      <c r="E7" s="75"/>
      <c r="F7" s="23">
        <v>1</v>
      </c>
      <c r="G7" s="65"/>
    </row>
    <row r="8" spans="1:7" ht="15.75" customHeight="1">
      <c r="A8" s="20" t="s">
        <v>7</v>
      </c>
      <c r="B8" s="33" t="s">
        <v>0</v>
      </c>
      <c r="C8" s="33" t="s">
        <v>23</v>
      </c>
      <c r="D8" s="75"/>
      <c r="E8" s="75"/>
      <c r="F8" s="23">
        <v>2</v>
      </c>
      <c r="G8" s="65"/>
    </row>
    <row r="9" spans="1:7" ht="15.75" customHeight="1">
      <c r="A9" s="20" t="s">
        <v>2</v>
      </c>
      <c r="B9" s="33" t="s">
        <v>0</v>
      </c>
      <c r="C9" s="33" t="s">
        <v>23</v>
      </c>
      <c r="D9" s="75"/>
      <c r="E9" s="75"/>
      <c r="F9" s="23">
        <v>10</v>
      </c>
      <c r="G9" s="65"/>
    </row>
    <row r="10" spans="1:7" ht="15.75" customHeight="1" thickBot="1">
      <c r="A10" s="28" t="s">
        <v>3</v>
      </c>
      <c r="B10" s="34" t="s">
        <v>0</v>
      </c>
      <c r="C10" s="34" t="s">
        <v>23</v>
      </c>
      <c r="D10" s="76"/>
      <c r="E10" s="76"/>
      <c r="F10" s="29">
        <v>7</v>
      </c>
      <c r="G10" s="66"/>
    </row>
    <row r="11" spans="1:7" ht="15.75" customHeight="1">
      <c r="A11" s="18" t="s">
        <v>31</v>
      </c>
      <c r="B11" s="19" t="s">
        <v>0</v>
      </c>
      <c r="C11" s="19" t="s">
        <v>30</v>
      </c>
      <c r="D11" s="83" t="s">
        <v>179</v>
      </c>
      <c r="E11" s="74" t="s">
        <v>172</v>
      </c>
      <c r="F11" s="24">
        <v>2</v>
      </c>
      <c r="G11" s="80">
        <f>SUM(F11:F17)</f>
        <v>20</v>
      </c>
    </row>
    <row r="12" spans="1:7" ht="15.75" customHeight="1">
      <c r="A12" s="20" t="s">
        <v>32</v>
      </c>
      <c r="B12" s="33" t="s">
        <v>0</v>
      </c>
      <c r="C12" s="33" t="s">
        <v>30</v>
      </c>
      <c r="D12" s="75"/>
      <c r="E12" s="81"/>
      <c r="F12" s="23">
        <v>2</v>
      </c>
      <c r="G12" s="65"/>
    </row>
    <row r="13" spans="1:7" ht="15.75" customHeight="1">
      <c r="A13" s="20" t="s">
        <v>33</v>
      </c>
      <c r="B13" s="33" t="s">
        <v>0</v>
      </c>
      <c r="C13" s="33" t="s">
        <v>30</v>
      </c>
      <c r="D13" s="75"/>
      <c r="E13" s="81"/>
      <c r="F13" s="23">
        <v>3</v>
      </c>
      <c r="G13" s="65"/>
    </row>
    <row r="14" spans="1:7" ht="15.75" customHeight="1">
      <c r="A14" s="20" t="s">
        <v>34</v>
      </c>
      <c r="B14" s="33" t="s">
        <v>0</v>
      </c>
      <c r="C14" s="33" t="s">
        <v>30</v>
      </c>
      <c r="D14" s="75"/>
      <c r="E14" s="81"/>
      <c r="F14" s="23">
        <v>1</v>
      </c>
      <c r="G14" s="65"/>
    </row>
    <row r="15" spans="1:7" ht="15.75" customHeight="1">
      <c r="A15" s="20" t="s">
        <v>35</v>
      </c>
      <c r="B15" s="33" t="s">
        <v>0</v>
      </c>
      <c r="C15" s="33" t="s">
        <v>30</v>
      </c>
      <c r="D15" s="75"/>
      <c r="E15" s="81"/>
      <c r="F15" s="23">
        <v>2</v>
      </c>
      <c r="G15" s="65"/>
    </row>
    <row r="16" spans="1:7" ht="15.75" customHeight="1">
      <c r="A16" s="21" t="s">
        <v>36</v>
      </c>
      <c r="B16" s="33" t="s">
        <v>0</v>
      </c>
      <c r="C16" s="33" t="s">
        <v>30</v>
      </c>
      <c r="D16" s="75"/>
      <c r="E16" s="81"/>
      <c r="F16" s="41">
        <v>8</v>
      </c>
      <c r="G16" s="65"/>
    </row>
    <row r="17" spans="1:7" ht="15.75" customHeight="1" thickBot="1">
      <c r="A17" s="28" t="s">
        <v>37</v>
      </c>
      <c r="B17" s="34" t="s">
        <v>0</v>
      </c>
      <c r="C17" s="34" t="s">
        <v>30</v>
      </c>
      <c r="D17" s="76"/>
      <c r="E17" s="82"/>
      <c r="F17" s="29">
        <v>2</v>
      </c>
      <c r="G17" s="66"/>
    </row>
    <row r="18" spans="1:7" ht="15.75" customHeight="1">
      <c r="A18" s="18" t="s">
        <v>38</v>
      </c>
      <c r="B18" s="19" t="s">
        <v>0</v>
      </c>
      <c r="C18" s="19" t="s">
        <v>30</v>
      </c>
      <c r="D18" s="83" t="s">
        <v>180</v>
      </c>
      <c r="E18" s="74" t="s">
        <v>158</v>
      </c>
      <c r="F18" s="24">
        <v>7</v>
      </c>
      <c r="G18" s="80">
        <f>SUM(F18:F24)</f>
        <v>42</v>
      </c>
    </row>
    <row r="19" spans="1:7" ht="15.75" customHeight="1">
      <c r="A19" s="20" t="s">
        <v>89</v>
      </c>
      <c r="B19" s="33" t="s">
        <v>90</v>
      </c>
      <c r="C19" s="33" t="s">
        <v>30</v>
      </c>
      <c r="D19" s="75"/>
      <c r="E19" s="75"/>
      <c r="F19" s="23">
        <v>7</v>
      </c>
      <c r="G19" s="65"/>
    </row>
    <row r="20" spans="1:7" ht="15.75" customHeight="1">
      <c r="A20" s="20" t="s">
        <v>91</v>
      </c>
      <c r="B20" s="33" t="s">
        <v>92</v>
      </c>
      <c r="C20" s="33" t="s">
        <v>30</v>
      </c>
      <c r="D20" s="75"/>
      <c r="E20" s="75"/>
      <c r="F20" s="23">
        <v>14</v>
      </c>
      <c r="G20" s="65"/>
    </row>
    <row r="21" spans="1:7" ht="15.75" customHeight="1">
      <c r="A21" s="20" t="s">
        <v>7</v>
      </c>
      <c r="B21" s="33" t="s">
        <v>0</v>
      </c>
      <c r="C21" s="33" t="s">
        <v>30</v>
      </c>
      <c r="D21" s="75"/>
      <c r="E21" s="75"/>
      <c r="F21" s="23">
        <v>1</v>
      </c>
      <c r="G21" s="65"/>
    </row>
    <row r="22" spans="1:7" ht="15.75" customHeight="1">
      <c r="A22" s="20" t="s">
        <v>2</v>
      </c>
      <c r="B22" s="33" t="s">
        <v>0</v>
      </c>
      <c r="C22" s="33" t="s">
        <v>30</v>
      </c>
      <c r="D22" s="75"/>
      <c r="E22" s="75"/>
      <c r="F22" s="23">
        <v>2</v>
      </c>
      <c r="G22" s="65"/>
    </row>
    <row r="23" spans="1:7" ht="15.75" customHeight="1">
      <c r="A23" s="20" t="s">
        <v>3</v>
      </c>
      <c r="B23" s="33" t="s">
        <v>92</v>
      </c>
      <c r="C23" s="33" t="s">
        <v>30</v>
      </c>
      <c r="D23" s="75"/>
      <c r="E23" s="75"/>
      <c r="F23" s="41">
        <v>10</v>
      </c>
      <c r="G23" s="65"/>
    </row>
    <row r="24" spans="1:7" ht="15.75" customHeight="1" thickBot="1">
      <c r="A24" s="28" t="s">
        <v>40</v>
      </c>
      <c r="B24" s="34" t="s">
        <v>0</v>
      </c>
      <c r="C24" s="34" t="s">
        <v>8</v>
      </c>
      <c r="D24" s="76"/>
      <c r="E24" s="76"/>
      <c r="F24" s="29">
        <v>1</v>
      </c>
      <c r="G24" s="66"/>
    </row>
    <row r="25" spans="1:7" ht="15.75" customHeight="1">
      <c r="A25" s="18" t="s">
        <v>170</v>
      </c>
      <c r="B25" s="19" t="s">
        <v>41</v>
      </c>
      <c r="C25" s="19" t="s">
        <v>42</v>
      </c>
      <c r="D25" s="83" t="s">
        <v>178</v>
      </c>
      <c r="E25" s="74" t="s">
        <v>159</v>
      </c>
      <c r="F25" s="24">
        <v>2</v>
      </c>
      <c r="G25" s="80">
        <f>SUM(F25:F33)</f>
        <v>25</v>
      </c>
    </row>
    <row r="26" spans="1:7" ht="15.75" customHeight="1">
      <c r="A26" s="20" t="s">
        <v>34</v>
      </c>
      <c r="B26" s="33" t="s">
        <v>41</v>
      </c>
      <c r="C26" s="33" t="s">
        <v>42</v>
      </c>
      <c r="D26" s="75"/>
      <c r="E26" s="75"/>
      <c r="F26" s="23">
        <v>1</v>
      </c>
      <c r="G26" s="65"/>
    </row>
    <row r="27" spans="1:7" ht="15.75" customHeight="1">
      <c r="A27" s="20" t="s">
        <v>43</v>
      </c>
      <c r="B27" s="33" t="s">
        <v>41</v>
      </c>
      <c r="C27" s="33" t="s">
        <v>42</v>
      </c>
      <c r="D27" s="75"/>
      <c r="E27" s="75"/>
      <c r="F27" s="23">
        <v>1</v>
      </c>
      <c r="G27" s="65"/>
    </row>
    <row r="28" spans="1:7" ht="15.75" customHeight="1">
      <c r="A28" s="20" t="s">
        <v>10</v>
      </c>
      <c r="B28" s="33" t="s">
        <v>41</v>
      </c>
      <c r="C28" s="33" t="s">
        <v>42</v>
      </c>
      <c r="D28" s="75"/>
      <c r="E28" s="75"/>
      <c r="F28" s="23">
        <v>1</v>
      </c>
      <c r="G28" s="65"/>
    </row>
    <row r="29" spans="1:7" ht="15.75" customHeight="1">
      <c r="A29" s="20" t="s">
        <v>44</v>
      </c>
      <c r="B29" s="33" t="s">
        <v>41</v>
      </c>
      <c r="C29" s="33" t="s">
        <v>42</v>
      </c>
      <c r="D29" s="75"/>
      <c r="E29" s="75"/>
      <c r="F29" s="23">
        <v>5</v>
      </c>
      <c r="G29" s="65"/>
    </row>
    <row r="30" spans="1:7" ht="15.75" customHeight="1">
      <c r="A30" s="20" t="s">
        <v>45</v>
      </c>
      <c r="B30" s="33" t="s">
        <v>41</v>
      </c>
      <c r="C30" s="33" t="s">
        <v>42</v>
      </c>
      <c r="D30" s="75"/>
      <c r="E30" s="75"/>
      <c r="F30" s="23">
        <v>1</v>
      </c>
      <c r="G30" s="65"/>
    </row>
    <row r="31" spans="1:7" ht="15.75" customHeight="1">
      <c r="A31" s="20" t="s">
        <v>39</v>
      </c>
      <c r="B31" s="33" t="s">
        <v>41</v>
      </c>
      <c r="C31" s="33" t="s">
        <v>42</v>
      </c>
      <c r="D31" s="75"/>
      <c r="E31" s="75"/>
      <c r="F31" s="23">
        <v>2</v>
      </c>
      <c r="G31" s="65"/>
    </row>
    <row r="32" spans="1:7" ht="15.75" customHeight="1">
      <c r="A32" s="20" t="s">
        <v>46</v>
      </c>
      <c r="B32" s="33" t="s">
        <v>41</v>
      </c>
      <c r="C32" s="33" t="s">
        <v>42</v>
      </c>
      <c r="D32" s="75"/>
      <c r="E32" s="75"/>
      <c r="F32" s="23">
        <v>6</v>
      </c>
      <c r="G32" s="65"/>
    </row>
    <row r="33" spans="1:7" ht="15.75" customHeight="1" thickBot="1">
      <c r="A33" s="28" t="s">
        <v>47</v>
      </c>
      <c r="B33" s="34" t="s">
        <v>41</v>
      </c>
      <c r="C33" s="34" t="s">
        <v>42</v>
      </c>
      <c r="D33" s="76"/>
      <c r="E33" s="76"/>
      <c r="F33" s="29">
        <v>6</v>
      </c>
      <c r="G33" s="66"/>
    </row>
    <row r="34" spans="1:7" ht="15.75" customHeight="1">
      <c r="A34" s="27" t="s">
        <v>9</v>
      </c>
      <c r="B34" s="25" t="s">
        <v>0</v>
      </c>
      <c r="C34" s="25" t="s">
        <v>6</v>
      </c>
      <c r="D34" s="90" t="s">
        <v>178</v>
      </c>
      <c r="E34" s="75" t="s">
        <v>152</v>
      </c>
      <c r="F34" s="40">
        <v>1</v>
      </c>
      <c r="G34" s="99">
        <f>SUM(F34:F41)</f>
        <v>20</v>
      </c>
    </row>
    <row r="35" spans="1:7" ht="15.75" customHeight="1">
      <c r="A35" s="20" t="s">
        <v>1</v>
      </c>
      <c r="B35" s="33" t="s">
        <v>0</v>
      </c>
      <c r="C35" s="33" t="s">
        <v>6</v>
      </c>
      <c r="D35" s="75"/>
      <c r="E35" s="75"/>
      <c r="F35" s="23">
        <v>1</v>
      </c>
      <c r="G35" s="65"/>
    </row>
    <row r="36" spans="1:7" ht="15.75" customHeight="1">
      <c r="A36" s="20" t="s">
        <v>10</v>
      </c>
      <c r="B36" s="33" t="s">
        <v>0</v>
      </c>
      <c r="C36" s="33" t="s">
        <v>6</v>
      </c>
      <c r="D36" s="75"/>
      <c r="E36" s="75"/>
      <c r="F36" s="23">
        <v>1</v>
      </c>
      <c r="G36" s="65"/>
    </row>
    <row r="37" spans="1:7" ht="15.75" customHeight="1">
      <c r="A37" s="20" t="s">
        <v>11</v>
      </c>
      <c r="B37" s="33" t="s">
        <v>0</v>
      </c>
      <c r="C37" s="33" t="s">
        <v>6</v>
      </c>
      <c r="D37" s="75"/>
      <c r="E37" s="75"/>
      <c r="F37" s="23">
        <v>4</v>
      </c>
      <c r="G37" s="65"/>
    </row>
    <row r="38" spans="1:7" ht="15.75" customHeight="1">
      <c r="A38" s="20" t="s">
        <v>28</v>
      </c>
      <c r="B38" s="33" t="s">
        <v>0</v>
      </c>
      <c r="C38" s="33" t="s">
        <v>6</v>
      </c>
      <c r="D38" s="75"/>
      <c r="E38" s="75"/>
      <c r="F38" s="23">
        <v>1</v>
      </c>
      <c r="G38" s="65"/>
    </row>
    <row r="39" spans="1:7" ht="15.75" customHeight="1">
      <c r="A39" s="20" t="s">
        <v>29</v>
      </c>
      <c r="B39" s="33" t="s">
        <v>0</v>
      </c>
      <c r="C39" s="33" t="s">
        <v>6</v>
      </c>
      <c r="D39" s="75"/>
      <c r="E39" s="75"/>
      <c r="F39" s="23">
        <v>2</v>
      </c>
      <c r="G39" s="65"/>
    </row>
    <row r="40" spans="1:7" ht="15.75" customHeight="1">
      <c r="A40" s="20" t="s">
        <v>2</v>
      </c>
      <c r="B40" s="33" t="s">
        <v>0</v>
      </c>
      <c r="C40" s="33" t="s">
        <v>6</v>
      </c>
      <c r="D40" s="75"/>
      <c r="E40" s="75"/>
      <c r="F40" s="23">
        <v>5</v>
      </c>
      <c r="G40" s="65"/>
    </row>
    <row r="41" spans="1:7" ht="15.75" customHeight="1" thickBot="1">
      <c r="A41" s="28" t="s">
        <v>3</v>
      </c>
      <c r="B41" s="34" t="s">
        <v>0</v>
      </c>
      <c r="C41" s="34" t="s">
        <v>6</v>
      </c>
      <c r="D41" s="76"/>
      <c r="E41" s="76"/>
      <c r="F41" s="29">
        <v>5</v>
      </c>
      <c r="G41" s="66"/>
    </row>
    <row r="42" spans="1:7" ht="16.5">
      <c r="A42" s="18" t="s">
        <v>27</v>
      </c>
      <c r="B42" s="19" t="s">
        <v>41</v>
      </c>
      <c r="C42" s="19" t="s">
        <v>55</v>
      </c>
      <c r="D42" s="92" t="s">
        <v>178</v>
      </c>
      <c r="E42" s="74" t="s">
        <v>173</v>
      </c>
      <c r="F42" s="24">
        <v>1</v>
      </c>
      <c r="G42" s="85">
        <f>SUM(F42:F48)</f>
        <v>20</v>
      </c>
    </row>
    <row r="43" spans="1:7" ht="16.5">
      <c r="A43" s="20" t="s">
        <v>11</v>
      </c>
      <c r="B43" s="33" t="s">
        <v>41</v>
      </c>
      <c r="C43" s="33" t="s">
        <v>55</v>
      </c>
      <c r="D43" s="68"/>
      <c r="E43" s="75"/>
      <c r="F43" s="23">
        <v>6</v>
      </c>
      <c r="G43" s="78"/>
    </row>
    <row r="44" spans="1:7" ht="16.5">
      <c r="A44" s="20" t="s">
        <v>4</v>
      </c>
      <c r="B44" s="33" t="s">
        <v>41</v>
      </c>
      <c r="C44" s="33" t="s">
        <v>55</v>
      </c>
      <c r="D44" s="68"/>
      <c r="E44" s="75"/>
      <c r="F44" s="23">
        <v>1</v>
      </c>
      <c r="G44" s="78"/>
    </row>
    <row r="45" spans="1:7" ht="16.5">
      <c r="A45" s="20" t="s">
        <v>25</v>
      </c>
      <c r="B45" s="33" t="s">
        <v>41</v>
      </c>
      <c r="C45" s="33" t="s">
        <v>55</v>
      </c>
      <c r="D45" s="68"/>
      <c r="E45" s="75"/>
      <c r="F45" s="23">
        <v>3</v>
      </c>
      <c r="G45" s="78"/>
    </row>
    <row r="46" spans="1:7" ht="16.5">
      <c r="A46" s="20" t="s">
        <v>7</v>
      </c>
      <c r="B46" s="33" t="s">
        <v>41</v>
      </c>
      <c r="C46" s="33" t="s">
        <v>55</v>
      </c>
      <c r="D46" s="68"/>
      <c r="E46" s="75"/>
      <c r="F46" s="23">
        <v>2</v>
      </c>
      <c r="G46" s="78"/>
    </row>
    <row r="47" spans="1:7" ht="16.5">
      <c r="A47" s="20" t="s">
        <v>2</v>
      </c>
      <c r="B47" s="33" t="s">
        <v>41</v>
      </c>
      <c r="C47" s="33" t="s">
        <v>55</v>
      </c>
      <c r="D47" s="68"/>
      <c r="E47" s="75"/>
      <c r="F47" s="23">
        <v>2</v>
      </c>
      <c r="G47" s="78"/>
    </row>
    <row r="48" spans="1:7" ht="17.25" thickBot="1">
      <c r="A48" s="28" t="s">
        <v>3</v>
      </c>
      <c r="B48" s="34" t="s">
        <v>41</v>
      </c>
      <c r="C48" s="34" t="s">
        <v>55</v>
      </c>
      <c r="D48" s="69"/>
      <c r="E48" s="76"/>
      <c r="F48" s="29">
        <v>5</v>
      </c>
      <c r="G48" s="79"/>
    </row>
    <row r="49" spans="1:7" s="1" customFormat="1" ht="24" customHeight="1" thickBot="1" thickTop="1">
      <c r="A49" s="96" t="s">
        <v>22</v>
      </c>
      <c r="B49" s="97"/>
      <c r="C49" s="97"/>
      <c r="D49" s="97"/>
      <c r="E49" s="97"/>
      <c r="F49" s="97"/>
      <c r="G49" s="98"/>
    </row>
    <row r="50" spans="1:7" s="1" customFormat="1" ht="24.75" customHeight="1" thickBot="1">
      <c r="A50" s="42" t="s">
        <v>12</v>
      </c>
      <c r="B50" s="43" t="s">
        <v>13</v>
      </c>
      <c r="C50" s="43" t="s">
        <v>14</v>
      </c>
      <c r="D50" s="43" t="s">
        <v>18</v>
      </c>
      <c r="E50" s="43" t="s">
        <v>15</v>
      </c>
      <c r="F50" s="44" t="s">
        <v>16</v>
      </c>
      <c r="G50" s="45" t="s">
        <v>17</v>
      </c>
    </row>
    <row r="51" spans="1:7" ht="16.5" customHeight="1">
      <c r="A51" s="18" t="s">
        <v>27</v>
      </c>
      <c r="B51" s="19" t="s">
        <v>41</v>
      </c>
      <c r="C51" s="19" t="s">
        <v>57</v>
      </c>
      <c r="D51" s="83" t="s">
        <v>178</v>
      </c>
      <c r="E51" s="74" t="s">
        <v>138</v>
      </c>
      <c r="F51" s="24">
        <v>7</v>
      </c>
      <c r="G51" s="80">
        <v>22</v>
      </c>
    </row>
    <row r="52" spans="1:7" ht="16.5">
      <c r="A52" s="27" t="s">
        <v>11</v>
      </c>
      <c r="B52" s="33" t="s">
        <v>41</v>
      </c>
      <c r="C52" s="25" t="s">
        <v>57</v>
      </c>
      <c r="D52" s="90"/>
      <c r="E52" s="75"/>
      <c r="F52" s="33">
        <v>2</v>
      </c>
      <c r="G52" s="99"/>
    </row>
    <row r="53" spans="1:7" ht="16.5">
      <c r="A53" s="27" t="s">
        <v>4</v>
      </c>
      <c r="B53" s="33" t="s">
        <v>41</v>
      </c>
      <c r="C53" s="25" t="s">
        <v>57</v>
      </c>
      <c r="D53" s="90"/>
      <c r="E53" s="75"/>
      <c r="F53" s="33">
        <v>1</v>
      </c>
      <c r="G53" s="99"/>
    </row>
    <row r="54" spans="1:7" ht="16.5">
      <c r="A54" s="20" t="s">
        <v>56</v>
      </c>
      <c r="B54" s="33" t="s">
        <v>41</v>
      </c>
      <c r="C54" s="25" t="s">
        <v>57</v>
      </c>
      <c r="D54" s="90"/>
      <c r="E54" s="75"/>
      <c r="F54" s="33">
        <v>1</v>
      </c>
      <c r="G54" s="99"/>
    </row>
    <row r="55" spans="1:7" ht="16.5">
      <c r="A55" s="20" t="s">
        <v>2</v>
      </c>
      <c r="B55" s="33" t="s">
        <v>41</v>
      </c>
      <c r="C55" s="25" t="s">
        <v>57</v>
      </c>
      <c r="D55" s="90"/>
      <c r="E55" s="75"/>
      <c r="F55" s="33">
        <v>2</v>
      </c>
      <c r="G55" s="99"/>
    </row>
    <row r="56" spans="1:7" ht="16.5">
      <c r="A56" s="20" t="s">
        <v>3</v>
      </c>
      <c r="B56" s="59" t="s">
        <v>41</v>
      </c>
      <c r="C56" s="59" t="s">
        <v>57</v>
      </c>
      <c r="D56" s="90"/>
      <c r="E56" s="75"/>
      <c r="F56" s="59">
        <v>8</v>
      </c>
      <c r="G56" s="99"/>
    </row>
    <row r="57" spans="1:7" ht="15.75" customHeight="1" thickBot="1">
      <c r="A57" s="27" t="s">
        <v>118</v>
      </c>
      <c r="B57" s="60" t="s">
        <v>102</v>
      </c>
      <c r="C57" s="60" t="s">
        <v>117</v>
      </c>
      <c r="D57" s="101"/>
      <c r="E57" s="76"/>
      <c r="F57" s="40">
        <v>1</v>
      </c>
      <c r="G57" s="102"/>
    </row>
    <row r="58" spans="1:7" ht="16.5">
      <c r="A58" s="18" t="s">
        <v>96</v>
      </c>
      <c r="B58" s="19" t="s">
        <v>95</v>
      </c>
      <c r="C58" s="19" t="s">
        <v>23</v>
      </c>
      <c r="D58" s="92" t="s">
        <v>178</v>
      </c>
      <c r="E58" s="74" t="s">
        <v>174</v>
      </c>
      <c r="F58" s="24">
        <v>3</v>
      </c>
      <c r="G58" s="85">
        <f>SUM(F58:F62)</f>
        <v>31</v>
      </c>
    </row>
    <row r="59" spans="1:7" ht="16.5">
      <c r="A59" s="20" t="s">
        <v>97</v>
      </c>
      <c r="B59" s="33" t="s">
        <v>95</v>
      </c>
      <c r="C59" s="33" t="s">
        <v>23</v>
      </c>
      <c r="D59" s="68"/>
      <c r="E59" s="81"/>
      <c r="F59" s="23">
        <v>3</v>
      </c>
      <c r="G59" s="78"/>
    </row>
    <row r="60" spans="1:7" ht="16.5">
      <c r="A60" s="20" t="s">
        <v>98</v>
      </c>
      <c r="B60" s="33" t="s">
        <v>95</v>
      </c>
      <c r="C60" s="33" t="s">
        <v>23</v>
      </c>
      <c r="D60" s="68"/>
      <c r="E60" s="81"/>
      <c r="F60" s="23">
        <v>14</v>
      </c>
      <c r="G60" s="78"/>
    </row>
    <row r="61" spans="1:7" ht="16.5">
      <c r="A61" s="20" t="s">
        <v>99</v>
      </c>
      <c r="B61" s="33" t="s">
        <v>95</v>
      </c>
      <c r="C61" s="33" t="s">
        <v>23</v>
      </c>
      <c r="D61" s="68"/>
      <c r="E61" s="81"/>
      <c r="F61" s="23">
        <v>9</v>
      </c>
      <c r="G61" s="78"/>
    </row>
    <row r="62" spans="1:7" ht="17.25" thickBot="1">
      <c r="A62" s="28" t="s">
        <v>100</v>
      </c>
      <c r="B62" s="34" t="s">
        <v>95</v>
      </c>
      <c r="C62" s="34" t="s">
        <v>23</v>
      </c>
      <c r="D62" s="69"/>
      <c r="E62" s="82"/>
      <c r="F62" s="29">
        <v>2</v>
      </c>
      <c r="G62" s="79"/>
    </row>
    <row r="63" spans="1:7" ht="16.5">
      <c r="A63" s="18" t="s">
        <v>108</v>
      </c>
      <c r="B63" s="19" t="s">
        <v>102</v>
      </c>
      <c r="C63" s="19" t="s">
        <v>107</v>
      </c>
      <c r="D63" s="83" t="s">
        <v>179</v>
      </c>
      <c r="E63" s="74" t="s">
        <v>156</v>
      </c>
      <c r="F63" s="24">
        <v>6</v>
      </c>
      <c r="G63" s="80">
        <f>SUM(F63:F67)</f>
        <v>37</v>
      </c>
    </row>
    <row r="64" spans="1:7" ht="16.5">
      <c r="A64" s="20" t="s">
        <v>109</v>
      </c>
      <c r="B64" s="25" t="s">
        <v>102</v>
      </c>
      <c r="C64" s="25" t="s">
        <v>107</v>
      </c>
      <c r="D64" s="75"/>
      <c r="E64" s="75"/>
      <c r="F64" s="23">
        <v>4</v>
      </c>
      <c r="G64" s="65"/>
    </row>
    <row r="65" spans="1:7" ht="16.5">
      <c r="A65" s="20" t="s">
        <v>72</v>
      </c>
      <c r="B65" s="25" t="s">
        <v>102</v>
      </c>
      <c r="C65" s="25" t="s">
        <v>107</v>
      </c>
      <c r="D65" s="75"/>
      <c r="E65" s="75"/>
      <c r="F65" s="23">
        <v>15</v>
      </c>
      <c r="G65" s="65"/>
    </row>
    <row r="66" spans="1:7" ht="16.5">
      <c r="A66" s="20" t="s">
        <v>4</v>
      </c>
      <c r="B66" s="25" t="s">
        <v>102</v>
      </c>
      <c r="C66" s="25" t="s">
        <v>107</v>
      </c>
      <c r="D66" s="75"/>
      <c r="E66" s="75"/>
      <c r="F66" s="23">
        <v>8</v>
      </c>
      <c r="G66" s="65"/>
    </row>
    <row r="67" spans="1:7" ht="17.25" thickBot="1">
      <c r="A67" s="28" t="s">
        <v>110</v>
      </c>
      <c r="B67" s="35" t="s">
        <v>102</v>
      </c>
      <c r="C67" s="35" t="s">
        <v>107</v>
      </c>
      <c r="D67" s="76"/>
      <c r="E67" s="76"/>
      <c r="F67" s="29">
        <v>4</v>
      </c>
      <c r="G67" s="66"/>
    </row>
    <row r="68" spans="1:7" ht="16.5">
      <c r="A68" s="18" t="s">
        <v>68</v>
      </c>
      <c r="B68" s="19" t="s">
        <v>102</v>
      </c>
      <c r="C68" s="19" t="s">
        <v>107</v>
      </c>
      <c r="D68" s="83" t="s">
        <v>180</v>
      </c>
      <c r="E68" s="74" t="s">
        <v>157</v>
      </c>
      <c r="F68" s="24">
        <v>25</v>
      </c>
      <c r="G68" s="80">
        <f>SUM(F68:F70)</f>
        <v>36</v>
      </c>
    </row>
    <row r="69" spans="1:7" ht="16.5">
      <c r="A69" s="27" t="s">
        <v>59</v>
      </c>
      <c r="B69" s="25" t="s">
        <v>102</v>
      </c>
      <c r="C69" s="25" t="s">
        <v>107</v>
      </c>
      <c r="D69" s="75"/>
      <c r="E69" s="75"/>
      <c r="F69" s="40">
        <v>9</v>
      </c>
      <c r="G69" s="65"/>
    </row>
    <row r="70" spans="1:7" ht="17.25" thickBot="1">
      <c r="A70" s="28" t="s">
        <v>111</v>
      </c>
      <c r="B70" s="35" t="s">
        <v>102</v>
      </c>
      <c r="C70" s="35" t="s">
        <v>107</v>
      </c>
      <c r="D70" s="76"/>
      <c r="E70" s="76"/>
      <c r="F70" s="29">
        <v>2</v>
      </c>
      <c r="G70" s="66"/>
    </row>
    <row r="71" spans="1:7" ht="16.5">
      <c r="A71" s="18" t="s">
        <v>59</v>
      </c>
      <c r="B71" s="19" t="s">
        <v>102</v>
      </c>
      <c r="C71" s="19" t="s">
        <v>112</v>
      </c>
      <c r="D71" s="83" t="s">
        <v>178</v>
      </c>
      <c r="E71" s="74" t="s">
        <v>155</v>
      </c>
      <c r="F71" s="24">
        <v>4</v>
      </c>
      <c r="G71" s="80">
        <f>SUM(F71:F75)</f>
        <v>21</v>
      </c>
    </row>
    <row r="72" spans="1:7" ht="16.5">
      <c r="A72" s="20" t="s">
        <v>68</v>
      </c>
      <c r="B72" s="25" t="s">
        <v>102</v>
      </c>
      <c r="C72" s="25" t="s">
        <v>112</v>
      </c>
      <c r="D72" s="75"/>
      <c r="E72" s="75"/>
      <c r="F72" s="23">
        <v>5</v>
      </c>
      <c r="G72" s="65"/>
    </row>
    <row r="73" spans="1:7" ht="16.5">
      <c r="A73" s="20" t="s">
        <v>11</v>
      </c>
      <c r="B73" s="25" t="s">
        <v>102</v>
      </c>
      <c r="C73" s="25" t="s">
        <v>112</v>
      </c>
      <c r="D73" s="75"/>
      <c r="E73" s="75"/>
      <c r="F73" s="23">
        <v>9</v>
      </c>
      <c r="G73" s="65"/>
    </row>
    <row r="74" spans="1:7" ht="16.5">
      <c r="A74" s="20" t="s">
        <v>4</v>
      </c>
      <c r="B74" s="25" t="s">
        <v>102</v>
      </c>
      <c r="C74" s="25" t="s">
        <v>112</v>
      </c>
      <c r="D74" s="75"/>
      <c r="E74" s="75"/>
      <c r="F74" s="23">
        <v>2</v>
      </c>
      <c r="G74" s="65"/>
    </row>
    <row r="75" spans="1:7" ht="17.25" thickBot="1">
      <c r="A75" s="28" t="s">
        <v>74</v>
      </c>
      <c r="B75" s="35" t="s">
        <v>102</v>
      </c>
      <c r="C75" s="35" t="s">
        <v>112</v>
      </c>
      <c r="D75" s="76"/>
      <c r="E75" s="76"/>
      <c r="F75" s="29">
        <v>1</v>
      </c>
      <c r="G75" s="66"/>
    </row>
    <row r="76" spans="1:7" ht="17.25" thickTop="1">
      <c r="A76" s="5"/>
      <c r="B76" s="5"/>
      <c r="C76" s="5"/>
      <c r="D76" s="6"/>
      <c r="E76" s="6"/>
      <c r="F76" s="7"/>
      <c r="G76" s="6"/>
    </row>
    <row r="77" spans="1:14" s="10" customFormat="1" ht="21" customHeight="1">
      <c r="A77" s="71" t="s">
        <v>21</v>
      </c>
      <c r="B77" s="95"/>
      <c r="C77" s="95"/>
      <c r="D77" s="95"/>
      <c r="E77" s="95"/>
      <c r="F77" s="95"/>
      <c r="G77" s="9"/>
      <c r="H77" s="9"/>
      <c r="I77" s="9"/>
      <c r="J77" s="9"/>
      <c r="K77" s="9"/>
      <c r="L77" s="9"/>
      <c r="M77" s="9"/>
      <c r="N77" s="9"/>
    </row>
    <row r="78" spans="1:14" s="10" customFormat="1" ht="21" customHeight="1">
      <c r="A78" s="71" t="s">
        <v>182</v>
      </c>
      <c r="B78" s="72"/>
      <c r="C78" s="72"/>
      <c r="D78" s="72"/>
      <c r="E78" s="72"/>
      <c r="F78" s="72"/>
      <c r="G78" s="9"/>
      <c r="H78" s="9"/>
      <c r="I78" s="9"/>
      <c r="J78" s="9"/>
      <c r="K78" s="9"/>
      <c r="L78" s="9"/>
      <c r="M78" s="9"/>
      <c r="N78" s="9"/>
    </row>
    <row r="79" spans="1:14" s="10" customFormat="1" ht="21" customHeight="1">
      <c r="A79" s="71" t="s">
        <v>175</v>
      </c>
      <c r="B79" s="72"/>
      <c r="C79" s="72"/>
      <c r="D79" s="72"/>
      <c r="E79" s="72"/>
      <c r="F79" s="72"/>
      <c r="G79" s="11"/>
      <c r="H79" s="11"/>
      <c r="I79" s="11"/>
      <c r="J79" s="11"/>
      <c r="K79" s="11"/>
      <c r="L79" s="11"/>
      <c r="M79" s="11"/>
      <c r="N79" s="11"/>
    </row>
    <row r="80" spans="1:14" s="10" customFormat="1" ht="21" customHeight="1">
      <c r="A80" s="71" t="s">
        <v>187</v>
      </c>
      <c r="B80" s="72"/>
      <c r="C80" s="72"/>
      <c r="D80" s="72"/>
      <c r="E80" s="72"/>
      <c r="F80" s="72"/>
      <c r="G80" s="11"/>
      <c r="H80" s="11"/>
      <c r="I80" s="11"/>
      <c r="J80" s="11"/>
      <c r="K80" s="11"/>
      <c r="L80" s="11"/>
      <c r="M80" s="11"/>
      <c r="N80" s="11"/>
    </row>
    <row r="81" spans="1:14" s="10" customFormat="1" ht="21" customHeight="1">
      <c r="A81" s="71" t="s">
        <v>144</v>
      </c>
      <c r="B81" s="72"/>
      <c r="C81" s="72"/>
      <c r="D81" s="72"/>
      <c r="E81" s="72"/>
      <c r="F81" s="72"/>
      <c r="G81" s="11"/>
      <c r="H81" s="11"/>
      <c r="I81" s="11"/>
      <c r="J81" s="11"/>
      <c r="K81" s="11"/>
      <c r="L81" s="11"/>
      <c r="M81" s="11"/>
      <c r="N81" s="11"/>
    </row>
    <row r="82" spans="1:14" s="10" customFormat="1" ht="21" customHeight="1">
      <c r="A82" s="71" t="s">
        <v>183</v>
      </c>
      <c r="B82" s="72"/>
      <c r="C82" s="72"/>
      <c r="D82" s="72"/>
      <c r="E82" s="72"/>
      <c r="F82" s="72"/>
      <c r="G82" s="73"/>
      <c r="H82" s="11"/>
      <c r="I82" s="11"/>
      <c r="J82" s="11"/>
      <c r="K82" s="11"/>
      <c r="L82" s="11"/>
      <c r="M82" s="11"/>
      <c r="N82" s="11"/>
    </row>
    <row r="83" spans="1:7" ht="21" customHeight="1">
      <c r="A83" s="71" t="s">
        <v>184</v>
      </c>
      <c r="B83" s="72"/>
      <c r="C83" s="72"/>
      <c r="D83" s="72"/>
      <c r="E83" s="72"/>
      <c r="F83" s="72"/>
      <c r="G83" s="73"/>
    </row>
    <row r="84" spans="1:7" ht="21" customHeight="1">
      <c r="A84" s="71" t="s">
        <v>185</v>
      </c>
      <c r="B84" s="72"/>
      <c r="C84" s="72"/>
      <c r="D84" s="72"/>
      <c r="E84" s="72"/>
      <c r="F84" s="72"/>
      <c r="G84" s="100"/>
    </row>
    <row r="85" spans="1:7" ht="21" customHeight="1" thickBot="1">
      <c r="A85" s="109" t="s">
        <v>197</v>
      </c>
      <c r="B85" s="109"/>
      <c r="C85" s="109"/>
      <c r="D85" s="109"/>
      <c r="E85" s="61"/>
      <c r="F85" s="61"/>
      <c r="G85" s="63"/>
    </row>
    <row r="86" spans="1:7" s="1" customFormat="1" ht="24.75" customHeight="1" thickBot="1">
      <c r="A86" s="87" t="s">
        <v>189</v>
      </c>
      <c r="B86" s="88"/>
      <c r="C86" s="88"/>
      <c r="D86" s="88"/>
      <c r="E86" s="88"/>
      <c r="F86" s="88"/>
      <c r="G86" s="89"/>
    </row>
    <row r="87" spans="1:7" s="1" customFormat="1" ht="24.75" customHeight="1" thickBot="1" thickTop="1">
      <c r="A87" s="30" t="s">
        <v>12</v>
      </c>
      <c r="B87" s="16" t="s">
        <v>13</v>
      </c>
      <c r="C87" s="16" t="s">
        <v>14</v>
      </c>
      <c r="D87" s="16" t="s">
        <v>18</v>
      </c>
      <c r="E87" s="16" t="s">
        <v>15</v>
      </c>
      <c r="F87" s="17" t="s">
        <v>16</v>
      </c>
      <c r="G87" s="31" t="s">
        <v>17</v>
      </c>
    </row>
    <row r="88" spans="1:7" ht="15.75" customHeight="1">
      <c r="A88" s="18" t="s">
        <v>93</v>
      </c>
      <c r="B88" s="56" t="s">
        <v>0</v>
      </c>
      <c r="C88" s="56" t="s">
        <v>49</v>
      </c>
      <c r="D88" s="74" t="s">
        <v>146</v>
      </c>
      <c r="E88" s="74" t="s">
        <v>149</v>
      </c>
      <c r="F88" s="24">
        <v>1</v>
      </c>
      <c r="G88" s="80">
        <f>SUM(F88:F93)</f>
        <v>13</v>
      </c>
    </row>
    <row r="89" spans="1:7" ht="15.75" customHeight="1">
      <c r="A89" s="20" t="s">
        <v>3</v>
      </c>
      <c r="B89" s="38" t="s">
        <v>0</v>
      </c>
      <c r="C89" s="38" t="s">
        <v>49</v>
      </c>
      <c r="D89" s="75"/>
      <c r="E89" s="75"/>
      <c r="F89" s="23">
        <v>5</v>
      </c>
      <c r="G89" s="65"/>
    </row>
    <row r="90" spans="1:7" ht="15.75" customHeight="1">
      <c r="A90" s="20" t="s">
        <v>106</v>
      </c>
      <c r="B90" s="38" t="s">
        <v>102</v>
      </c>
      <c r="C90" s="38" t="s">
        <v>49</v>
      </c>
      <c r="D90" s="75"/>
      <c r="E90" s="75"/>
      <c r="F90" s="23">
        <v>3</v>
      </c>
      <c r="G90" s="65"/>
    </row>
    <row r="91" spans="1:7" ht="15.75" customHeight="1">
      <c r="A91" s="20" t="s">
        <v>10</v>
      </c>
      <c r="B91" s="38" t="s">
        <v>102</v>
      </c>
      <c r="C91" s="38" t="s">
        <v>49</v>
      </c>
      <c r="D91" s="75"/>
      <c r="E91" s="75"/>
      <c r="F91" s="23">
        <v>2</v>
      </c>
      <c r="G91" s="65"/>
    </row>
    <row r="92" spans="1:7" ht="15.75" customHeight="1">
      <c r="A92" s="20" t="s">
        <v>31</v>
      </c>
      <c r="B92" s="38" t="s">
        <v>95</v>
      </c>
      <c r="C92" s="38" t="s">
        <v>101</v>
      </c>
      <c r="D92" s="75"/>
      <c r="E92" s="75"/>
      <c r="F92" s="40">
        <v>1</v>
      </c>
      <c r="G92" s="65"/>
    </row>
    <row r="93" spans="1:7" ht="15.75" customHeight="1" thickBot="1">
      <c r="A93" s="28" t="s">
        <v>154</v>
      </c>
      <c r="B93" s="39" t="s">
        <v>95</v>
      </c>
      <c r="C93" s="39" t="s">
        <v>48</v>
      </c>
      <c r="D93" s="76"/>
      <c r="E93" s="76"/>
      <c r="F93" s="29">
        <v>1</v>
      </c>
      <c r="G93" s="66"/>
    </row>
    <row r="94" spans="1:7" s="8" customFormat="1" ht="15.75" customHeight="1">
      <c r="A94" s="18" t="s">
        <v>11</v>
      </c>
      <c r="B94" s="56" t="s">
        <v>102</v>
      </c>
      <c r="C94" s="56" t="s">
        <v>49</v>
      </c>
      <c r="D94" s="74" t="s">
        <v>176</v>
      </c>
      <c r="E94" s="74" t="s">
        <v>177</v>
      </c>
      <c r="F94" s="24">
        <v>8</v>
      </c>
      <c r="G94" s="64">
        <v>14</v>
      </c>
    </row>
    <row r="95" spans="1:7" s="8" customFormat="1" ht="15.75" customHeight="1" thickBot="1">
      <c r="A95" s="21" t="s">
        <v>4</v>
      </c>
      <c r="B95" s="46" t="s">
        <v>102</v>
      </c>
      <c r="C95" s="46" t="s">
        <v>49</v>
      </c>
      <c r="D95" s="75"/>
      <c r="E95" s="75"/>
      <c r="F95" s="41">
        <v>6</v>
      </c>
      <c r="G95" s="65"/>
    </row>
    <row r="96" spans="1:7" s="8" customFormat="1" ht="15.75" customHeight="1">
      <c r="A96" s="18" t="s">
        <v>11</v>
      </c>
      <c r="B96" s="56" t="s">
        <v>95</v>
      </c>
      <c r="C96" s="56" t="s">
        <v>101</v>
      </c>
      <c r="D96" s="67" t="s">
        <v>146</v>
      </c>
      <c r="E96" s="67" t="s">
        <v>150</v>
      </c>
      <c r="F96" s="24">
        <v>3</v>
      </c>
      <c r="G96" s="85">
        <v>8</v>
      </c>
    </row>
    <row r="97" spans="1:7" ht="15.75" customHeight="1">
      <c r="A97" s="20" t="s">
        <v>79</v>
      </c>
      <c r="B97" s="38" t="s">
        <v>102</v>
      </c>
      <c r="C97" s="38" t="s">
        <v>101</v>
      </c>
      <c r="D97" s="105"/>
      <c r="E97" s="105"/>
      <c r="F97" s="23">
        <v>2</v>
      </c>
      <c r="G97" s="107"/>
    </row>
    <row r="98" spans="1:7" ht="15.75" customHeight="1">
      <c r="A98" s="20" t="s">
        <v>103</v>
      </c>
      <c r="B98" s="38" t="s">
        <v>102</v>
      </c>
      <c r="C98" s="38" t="s">
        <v>101</v>
      </c>
      <c r="D98" s="105"/>
      <c r="E98" s="105"/>
      <c r="F98" s="23">
        <v>2</v>
      </c>
      <c r="G98" s="107"/>
    </row>
    <row r="99" spans="1:7" ht="15.75" customHeight="1" thickBot="1">
      <c r="A99" s="21" t="s">
        <v>9</v>
      </c>
      <c r="B99" s="46" t="s">
        <v>0</v>
      </c>
      <c r="C99" s="46" t="s">
        <v>48</v>
      </c>
      <c r="D99" s="106"/>
      <c r="E99" s="106"/>
      <c r="F99" s="41">
        <v>1</v>
      </c>
      <c r="G99" s="108"/>
    </row>
    <row r="100" spans="1:7" ht="15.75" customHeight="1">
      <c r="A100" s="18" t="s">
        <v>104</v>
      </c>
      <c r="B100" s="56" t="s">
        <v>102</v>
      </c>
      <c r="C100" s="56" t="s">
        <v>101</v>
      </c>
      <c r="D100" s="67" t="s">
        <v>146</v>
      </c>
      <c r="E100" s="67" t="s">
        <v>151</v>
      </c>
      <c r="F100" s="24">
        <v>4</v>
      </c>
      <c r="G100" s="77">
        <v>8</v>
      </c>
    </row>
    <row r="101" spans="1:7" s="8" customFormat="1" ht="15.75" customHeight="1">
      <c r="A101" s="20" t="s">
        <v>11</v>
      </c>
      <c r="B101" s="38" t="s">
        <v>0</v>
      </c>
      <c r="C101" s="38" t="s">
        <v>49</v>
      </c>
      <c r="D101" s="68"/>
      <c r="E101" s="68"/>
      <c r="F101" s="23">
        <v>1</v>
      </c>
      <c r="G101" s="78"/>
    </row>
    <row r="102" spans="1:7" s="8" customFormat="1" ht="15.75" customHeight="1">
      <c r="A102" s="20" t="s">
        <v>4</v>
      </c>
      <c r="B102" s="38" t="s">
        <v>0</v>
      </c>
      <c r="C102" s="38" t="s">
        <v>49</v>
      </c>
      <c r="D102" s="68"/>
      <c r="E102" s="68"/>
      <c r="F102" s="23">
        <v>1</v>
      </c>
      <c r="G102" s="78"/>
    </row>
    <row r="103" spans="1:7" ht="15.75" customHeight="1">
      <c r="A103" s="20" t="s">
        <v>26</v>
      </c>
      <c r="B103" s="38" t="s">
        <v>0</v>
      </c>
      <c r="C103" s="38" t="s">
        <v>48</v>
      </c>
      <c r="D103" s="68"/>
      <c r="E103" s="68"/>
      <c r="F103" s="23">
        <v>1</v>
      </c>
      <c r="G103" s="78"/>
    </row>
    <row r="104" spans="1:7" ht="15.75" customHeight="1" thickBot="1">
      <c r="A104" s="28" t="s">
        <v>80</v>
      </c>
      <c r="B104" s="39" t="s">
        <v>102</v>
      </c>
      <c r="C104" s="39" t="s">
        <v>105</v>
      </c>
      <c r="D104" s="69"/>
      <c r="E104" s="69"/>
      <c r="F104" s="29">
        <v>1</v>
      </c>
      <c r="G104" s="79"/>
    </row>
    <row r="105" spans="1:7" ht="15.75" customHeight="1" thickBot="1">
      <c r="A105" s="57" t="s">
        <v>47</v>
      </c>
      <c r="B105" s="37" t="s">
        <v>0</v>
      </c>
      <c r="C105" s="37" t="s">
        <v>50</v>
      </c>
      <c r="D105" s="37" t="s">
        <v>146</v>
      </c>
      <c r="E105" s="37" t="s">
        <v>153</v>
      </c>
      <c r="F105" s="58">
        <v>6</v>
      </c>
      <c r="G105" s="36">
        <v>6</v>
      </c>
    </row>
    <row r="106" spans="1:7" ht="16.5">
      <c r="A106" s="18" t="s">
        <v>52</v>
      </c>
      <c r="B106" s="19" t="s">
        <v>41</v>
      </c>
      <c r="C106" s="19" t="s">
        <v>51</v>
      </c>
      <c r="D106" s="74" t="s">
        <v>70</v>
      </c>
      <c r="E106" s="74" t="s">
        <v>20</v>
      </c>
      <c r="F106" s="50">
        <v>1</v>
      </c>
      <c r="G106" s="84">
        <f>SUM(F106:F109)</f>
        <v>7</v>
      </c>
    </row>
    <row r="107" spans="1:7" ht="16.5">
      <c r="A107" s="20" t="s">
        <v>53</v>
      </c>
      <c r="B107" s="33" t="s">
        <v>41</v>
      </c>
      <c r="C107" s="33" t="s">
        <v>51</v>
      </c>
      <c r="D107" s="75"/>
      <c r="E107" s="75"/>
      <c r="F107" s="51">
        <v>1</v>
      </c>
      <c r="G107" s="65"/>
    </row>
    <row r="108" spans="1:8" ht="16.5">
      <c r="A108" s="20" t="s">
        <v>24</v>
      </c>
      <c r="B108" s="33" t="s">
        <v>41</v>
      </c>
      <c r="C108" s="33" t="s">
        <v>51</v>
      </c>
      <c r="D108" s="75"/>
      <c r="E108" s="75"/>
      <c r="F108" s="51">
        <v>3</v>
      </c>
      <c r="G108" s="65"/>
      <c r="H108" s="3"/>
    </row>
    <row r="109" spans="1:7" ht="17.25" thickBot="1">
      <c r="A109" s="28" t="s">
        <v>46</v>
      </c>
      <c r="B109" s="34" t="s">
        <v>41</v>
      </c>
      <c r="C109" s="34" t="s">
        <v>51</v>
      </c>
      <c r="D109" s="76"/>
      <c r="E109" s="76"/>
      <c r="F109" s="52">
        <v>2</v>
      </c>
      <c r="G109" s="66"/>
    </row>
    <row r="110" spans="1:7" ht="16.5">
      <c r="A110" s="27" t="s">
        <v>54</v>
      </c>
      <c r="B110" s="25" t="s">
        <v>41</v>
      </c>
      <c r="C110" s="25" t="s">
        <v>51</v>
      </c>
      <c r="D110" s="74" t="s">
        <v>146</v>
      </c>
      <c r="E110" s="75" t="s">
        <v>141</v>
      </c>
      <c r="F110" s="53">
        <v>6</v>
      </c>
      <c r="G110" s="99">
        <f>SUM(F110:F111)</f>
        <v>9</v>
      </c>
    </row>
    <row r="111" spans="1:7" ht="17.25" thickBot="1">
      <c r="A111" s="21" t="s">
        <v>47</v>
      </c>
      <c r="B111" s="22" t="s">
        <v>41</v>
      </c>
      <c r="C111" s="22" t="s">
        <v>51</v>
      </c>
      <c r="D111" s="76"/>
      <c r="E111" s="93"/>
      <c r="F111" s="55">
        <v>3</v>
      </c>
      <c r="G111" s="66"/>
    </row>
    <row r="112" spans="1:7" ht="16.5">
      <c r="A112" s="18" t="s">
        <v>59</v>
      </c>
      <c r="B112" s="19" t="s">
        <v>41</v>
      </c>
      <c r="C112" s="19" t="s">
        <v>58</v>
      </c>
      <c r="D112" s="67" t="s">
        <v>19</v>
      </c>
      <c r="E112" s="67" t="s">
        <v>140</v>
      </c>
      <c r="F112" s="24">
        <v>2</v>
      </c>
      <c r="G112" s="85">
        <f>SUM(F112:F114)</f>
        <v>7</v>
      </c>
    </row>
    <row r="113" spans="1:7" ht="16.5">
      <c r="A113" s="20" t="s">
        <v>60</v>
      </c>
      <c r="B113" s="33" t="s">
        <v>41</v>
      </c>
      <c r="C113" s="33" t="s">
        <v>58</v>
      </c>
      <c r="D113" s="68"/>
      <c r="E113" s="68"/>
      <c r="F113" s="23">
        <v>2</v>
      </c>
      <c r="G113" s="78"/>
    </row>
    <row r="114" spans="1:7" ht="17.25" thickBot="1">
      <c r="A114" s="28" t="s">
        <v>61</v>
      </c>
      <c r="B114" s="34" t="s">
        <v>41</v>
      </c>
      <c r="C114" s="34" t="s">
        <v>58</v>
      </c>
      <c r="D114" s="69"/>
      <c r="E114" s="69"/>
      <c r="F114" s="29">
        <v>3</v>
      </c>
      <c r="G114" s="79"/>
    </row>
    <row r="115" spans="1:7" ht="16.5">
      <c r="A115" s="18" t="s">
        <v>63</v>
      </c>
      <c r="B115" s="19" t="s">
        <v>41</v>
      </c>
      <c r="C115" s="19" t="s">
        <v>62</v>
      </c>
      <c r="D115" s="74" t="s">
        <v>19</v>
      </c>
      <c r="E115" s="74" t="s">
        <v>148</v>
      </c>
      <c r="F115" s="24">
        <v>1</v>
      </c>
      <c r="G115" s="80">
        <f>SUM(F115:F122)</f>
        <v>12</v>
      </c>
    </row>
    <row r="116" spans="1:7" ht="16.5">
      <c r="A116" s="20" t="s">
        <v>64</v>
      </c>
      <c r="B116" s="33" t="s">
        <v>41</v>
      </c>
      <c r="C116" s="33" t="s">
        <v>62</v>
      </c>
      <c r="D116" s="75"/>
      <c r="E116" s="75"/>
      <c r="F116" s="23">
        <v>4</v>
      </c>
      <c r="G116" s="65"/>
    </row>
    <row r="117" spans="1:7" ht="16.5">
      <c r="A117" s="20" t="s">
        <v>68</v>
      </c>
      <c r="B117" s="33" t="s">
        <v>95</v>
      </c>
      <c r="C117" s="33" t="s">
        <v>62</v>
      </c>
      <c r="D117" s="75"/>
      <c r="E117" s="75"/>
      <c r="F117" s="23">
        <v>1</v>
      </c>
      <c r="G117" s="65"/>
    </row>
    <row r="118" spans="1:7" ht="16.5">
      <c r="A118" s="20" t="s">
        <v>113</v>
      </c>
      <c r="B118" s="33" t="s">
        <v>95</v>
      </c>
      <c r="C118" s="33" t="s">
        <v>62</v>
      </c>
      <c r="D118" s="75"/>
      <c r="E118" s="75"/>
      <c r="F118" s="23">
        <v>2</v>
      </c>
      <c r="G118" s="65"/>
    </row>
    <row r="119" spans="1:7" ht="16.5">
      <c r="A119" s="20" t="s">
        <v>66</v>
      </c>
      <c r="B119" s="33" t="s">
        <v>41</v>
      </c>
      <c r="C119" s="33" t="s">
        <v>65</v>
      </c>
      <c r="D119" s="75"/>
      <c r="E119" s="75"/>
      <c r="F119" s="23">
        <v>1</v>
      </c>
      <c r="G119" s="65"/>
    </row>
    <row r="120" spans="1:7" ht="16.5">
      <c r="A120" s="20" t="s">
        <v>67</v>
      </c>
      <c r="B120" s="33" t="s">
        <v>41</v>
      </c>
      <c r="C120" s="33" t="s">
        <v>65</v>
      </c>
      <c r="D120" s="75"/>
      <c r="E120" s="75"/>
      <c r="F120" s="23">
        <v>1</v>
      </c>
      <c r="G120" s="65"/>
    </row>
    <row r="121" spans="1:7" ht="16.5">
      <c r="A121" s="20" t="s">
        <v>68</v>
      </c>
      <c r="B121" s="33" t="s">
        <v>41</v>
      </c>
      <c r="C121" s="33" t="s">
        <v>65</v>
      </c>
      <c r="D121" s="75"/>
      <c r="E121" s="75"/>
      <c r="F121" s="23">
        <v>1</v>
      </c>
      <c r="G121" s="65"/>
    </row>
    <row r="122" spans="1:7" ht="17.25" thickBot="1">
      <c r="A122" s="28" t="s">
        <v>69</v>
      </c>
      <c r="B122" s="34" t="s">
        <v>41</v>
      </c>
      <c r="C122" s="34" t="s">
        <v>65</v>
      </c>
      <c r="D122" s="76"/>
      <c r="E122" s="76"/>
      <c r="F122" s="29">
        <v>1</v>
      </c>
      <c r="G122" s="66"/>
    </row>
    <row r="123" spans="1:7" ht="16.5">
      <c r="A123" s="18" t="s">
        <v>66</v>
      </c>
      <c r="B123" s="19" t="s">
        <v>102</v>
      </c>
      <c r="C123" s="19" t="s">
        <v>142</v>
      </c>
      <c r="D123" s="74" t="s">
        <v>146</v>
      </c>
      <c r="E123" s="74" t="s">
        <v>147</v>
      </c>
      <c r="F123" s="24">
        <v>2</v>
      </c>
      <c r="G123" s="64">
        <v>4</v>
      </c>
    </row>
    <row r="124" spans="1:7" ht="17.25" thickBot="1">
      <c r="A124" s="28" t="s">
        <v>72</v>
      </c>
      <c r="B124" s="35" t="s">
        <v>95</v>
      </c>
      <c r="C124" s="34" t="s">
        <v>142</v>
      </c>
      <c r="D124" s="76"/>
      <c r="E124" s="76"/>
      <c r="F124" s="29">
        <v>2</v>
      </c>
      <c r="G124" s="66"/>
    </row>
    <row r="125" spans="1:7" ht="16.5">
      <c r="A125" s="27" t="s">
        <v>66</v>
      </c>
      <c r="B125" s="25" t="s">
        <v>41</v>
      </c>
      <c r="C125" s="25" t="s">
        <v>71</v>
      </c>
      <c r="D125" s="93" t="s">
        <v>70</v>
      </c>
      <c r="E125" s="93" t="s">
        <v>132</v>
      </c>
      <c r="F125" s="40">
        <v>1</v>
      </c>
      <c r="G125" s="91">
        <v>3</v>
      </c>
    </row>
    <row r="126" spans="1:7" ht="17.25" thickBot="1">
      <c r="A126" s="21" t="s">
        <v>72</v>
      </c>
      <c r="B126" s="22" t="s">
        <v>41</v>
      </c>
      <c r="C126" s="22" t="s">
        <v>71</v>
      </c>
      <c r="D126" s="94"/>
      <c r="E126" s="94"/>
      <c r="F126" s="41">
        <v>2</v>
      </c>
      <c r="G126" s="86"/>
    </row>
    <row r="127" spans="1:7" ht="16.5">
      <c r="A127" s="18" t="s">
        <v>163</v>
      </c>
      <c r="B127" s="19" t="s">
        <v>162</v>
      </c>
      <c r="C127" s="19" t="s">
        <v>161</v>
      </c>
      <c r="D127" s="74" t="s">
        <v>145</v>
      </c>
      <c r="E127" s="74" t="s">
        <v>169</v>
      </c>
      <c r="F127" s="24">
        <v>1</v>
      </c>
      <c r="G127" s="64">
        <v>13</v>
      </c>
    </row>
    <row r="128" spans="1:7" s="8" customFormat="1" ht="16.5">
      <c r="A128" s="20" t="s">
        <v>164</v>
      </c>
      <c r="B128" s="33" t="s">
        <v>162</v>
      </c>
      <c r="C128" s="33" t="s">
        <v>161</v>
      </c>
      <c r="D128" s="75"/>
      <c r="E128" s="75"/>
      <c r="F128" s="23">
        <v>1</v>
      </c>
      <c r="G128" s="65"/>
    </row>
    <row r="129" spans="1:7" s="8" customFormat="1" ht="16.5">
      <c r="A129" s="20" t="s">
        <v>165</v>
      </c>
      <c r="B129" s="33" t="s">
        <v>162</v>
      </c>
      <c r="C129" s="33" t="s">
        <v>161</v>
      </c>
      <c r="D129" s="75"/>
      <c r="E129" s="75"/>
      <c r="F129" s="23">
        <v>5</v>
      </c>
      <c r="G129" s="65"/>
    </row>
    <row r="130" spans="1:7" s="8" customFormat="1" ht="16.5">
      <c r="A130" s="20" t="s">
        <v>166</v>
      </c>
      <c r="B130" s="33" t="s">
        <v>162</v>
      </c>
      <c r="C130" s="33" t="s">
        <v>161</v>
      </c>
      <c r="D130" s="75"/>
      <c r="E130" s="75"/>
      <c r="F130" s="23">
        <v>1</v>
      </c>
      <c r="G130" s="65"/>
    </row>
    <row r="131" spans="1:7" s="8" customFormat="1" ht="16.5">
      <c r="A131" s="20" t="s">
        <v>167</v>
      </c>
      <c r="B131" s="33" t="s">
        <v>162</v>
      </c>
      <c r="C131" s="33" t="s">
        <v>161</v>
      </c>
      <c r="D131" s="75"/>
      <c r="E131" s="75"/>
      <c r="F131" s="23">
        <v>3</v>
      </c>
      <c r="G131" s="65"/>
    </row>
    <row r="132" spans="1:7" s="8" customFormat="1" ht="17.25" thickBot="1">
      <c r="A132" s="28" t="s">
        <v>168</v>
      </c>
      <c r="B132" s="34" t="s">
        <v>162</v>
      </c>
      <c r="C132" s="34" t="s">
        <v>161</v>
      </c>
      <c r="D132" s="76"/>
      <c r="E132" s="76"/>
      <c r="F132" s="29">
        <v>2</v>
      </c>
      <c r="G132" s="66"/>
    </row>
    <row r="133" spans="1:7" s="1" customFormat="1" ht="24.75" customHeight="1" thickBot="1">
      <c r="A133" s="87" t="s">
        <v>94</v>
      </c>
      <c r="B133" s="88"/>
      <c r="C133" s="88"/>
      <c r="D133" s="88"/>
      <c r="E133" s="88"/>
      <c r="F133" s="88"/>
      <c r="G133" s="89"/>
    </row>
    <row r="134" spans="1:7" s="1" customFormat="1" ht="24.75" customHeight="1" thickTop="1">
      <c r="A134" s="30" t="s">
        <v>12</v>
      </c>
      <c r="B134" s="16" t="s">
        <v>13</v>
      </c>
      <c r="C134" s="16" t="s">
        <v>14</v>
      </c>
      <c r="D134" s="16" t="s">
        <v>18</v>
      </c>
      <c r="E134" s="16" t="s">
        <v>15</v>
      </c>
      <c r="F134" s="17" t="s">
        <v>16</v>
      </c>
      <c r="G134" s="31" t="s">
        <v>17</v>
      </c>
    </row>
    <row r="135" spans="1:7" ht="17.25" thickBot="1">
      <c r="A135" s="57" t="s">
        <v>46</v>
      </c>
      <c r="B135" s="35" t="s">
        <v>41</v>
      </c>
      <c r="C135" s="35" t="s">
        <v>85</v>
      </c>
      <c r="D135" s="35" t="s">
        <v>70</v>
      </c>
      <c r="E135" s="35" t="s">
        <v>133</v>
      </c>
      <c r="F135" s="58">
        <v>2</v>
      </c>
      <c r="G135" s="32">
        <v>2</v>
      </c>
    </row>
    <row r="136" spans="1:7" ht="17.25" thickBot="1">
      <c r="A136" s="47" t="s">
        <v>87</v>
      </c>
      <c r="B136" s="26" t="s">
        <v>41</v>
      </c>
      <c r="C136" s="26" t="s">
        <v>86</v>
      </c>
      <c r="D136" s="26" t="s">
        <v>70</v>
      </c>
      <c r="E136" s="26" t="s">
        <v>134</v>
      </c>
      <c r="F136" s="48">
        <v>1</v>
      </c>
      <c r="G136" s="49">
        <v>1</v>
      </c>
    </row>
    <row r="137" spans="1:7" ht="17.25" thickBot="1">
      <c r="A137" s="47" t="s">
        <v>87</v>
      </c>
      <c r="B137" s="26" t="s">
        <v>41</v>
      </c>
      <c r="C137" s="26" t="s">
        <v>88</v>
      </c>
      <c r="D137" s="26" t="s">
        <v>70</v>
      </c>
      <c r="E137" s="26" t="s">
        <v>135</v>
      </c>
      <c r="F137" s="48">
        <v>2</v>
      </c>
      <c r="G137" s="49">
        <v>2</v>
      </c>
    </row>
    <row r="138" spans="1:7" ht="16.5">
      <c r="A138" s="18" t="s">
        <v>75</v>
      </c>
      <c r="B138" s="19" t="s">
        <v>41</v>
      </c>
      <c r="C138" s="19" t="s">
        <v>73</v>
      </c>
      <c r="D138" s="74" t="s">
        <v>70</v>
      </c>
      <c r="E138" s="74" t="s">
        <v>136</v>
      </c>
      <c r="F138" s="24">
        <v>1</v>
      </c>
      <c r="G138" s="80">
        <v>11</v>
      </c>
    </row>
    <row r="139" spans="1:7" ht="16.5">
      <c r="A139" s="20" t="s">
        <v>63</v>
      </c>
      <c r="B139" s="33" t="s">
        <v>41</v>
      </c>
      <c r="C139" s="33" t="s">
        <v>73</v>
      </c>
      <c r="D139" s="75"/>
      <c r="E139" s="75"/>
      <c r="F139" s="23">
        <v>2</v>
      </c>
      <c r="G139" s="65"/>
    </row>
    <row r="140" spans="1:7" ht="17.25" thickBot="1">
      <c r="A140" s="28" t="s">
        <v>46</v>
      </c>
      <c r="B140" s="34" t="s">
        <v>41</v>
      </c>
      <c r="C140" s="34" t="s">
        <v>73</v>
      </c>
      <c r="D140" s="76"/>
      <c r="E140" s="76"/>
      <c r="F140" s="29">
        <v>8</v>
      </c>
      <c r="G140" s="66"/>
    </row>
    <row r="141" spans="1:7" ht="15.75" customHeight="1">
      <c r="A141" s="18" t="s">
        <v>69</v>
      </c>
      <c r="B141" s="19" t="s">
        <v>41</v>
      </c>
      <c r="C141" s="19" t="s">
        <v>77</v>
      </c>
      <c r="D141" s="74" t="s">
        <v>181</v>
      </c>
      <c r="E141" s="74" t="s">
        <v>137</v>
      </c>
      <c r="F141" s="24">
        <v>2</v>
      </c>
      <c r="G141" s="64">
        <v>3</v>
      </c>
    </row>
    <row r="142" spans="1:7" ht="15.75" customHeight="1" thickBot="1">
      <c r="A142" s="28" t="s">
        <v>72</v>
      </c>
      <c r="B142" s="34" t="s">
        <v>102</v>
      </c>
      <c r="C142" s="34" t="s">
        <v>119</v>
      </c>
      <c r="D142" s="76"/>
      <c r="E142" s="76"/>
      <c r="F142" s="29">
        <v>1</v>
      </c>
      <c r="G142" s="66"/>
    </row>
    <row r="143" spans="1:7" ht="15.75" customHeight="1">
      <c r="A143" s="18" t="s">
        <v>106</v>
      </c>
      <c r="B143" s="19" t="s">
        <v>102</v>
      </c>
      <c r="C143" s="19" t="s">
        <v>120</v>
      </c>
      <c r="D143" s="74" t="s">
        <v>70</v>
      </c>
      <c r="E143" s="74" t="s">
        <v>139</v>
      </c>
      <c r="F143" s="24">
        <v>1</v>
      </c>
      <c r="G143" s="64">
        <v>5</v>
      </c>
    </row>
    <row r="144" spans="1:7" ht="15.75" customHeight="1">
      <c r="A144" s="20" t="s">
        <v>10</v>
      </c>
      <c r="B144" s="33" t="s">
        <v>102</v>
      </c>
      <c r="C144" s="33" t="s">
        <v>120</v>
      </c>
      <c r="D144" s="75"/>
      <c r="E144" s="75"/>
      <c r="F144" s="23">
        <v>1</v>
      </c>
      <c r="G144" s="65"/>
    </row>
    <row r="145" spans="1:7" ht="15.75" customHeight="1" thickBot="1">
      <c r="A145" s="28" t="s">
        <v>11</v>
      </c>
      <c r="B145" s="34" t="s">
        <v>102</v>
      </c>
      <c r="C145" s="34" t="s">
        <v>120</v>
      </c>
      <c r="D145" s="76"/>
      <c r="E145" s="76"/>
      <c r="F145" s="29">
        <v>3</v>
      </c>
      <c r="G145" s="66"/>
    </row>
    <row r="146" spans="1:7" ht="15.75" customHeight="1">
      <c r="A146" s="18" t="s">
        <v>79</v>
      </c>
      <c r="B146" s="19" t="s">
        <v>41</v>
      </c>
      <c r="C146" s="19" t="s">
        <v>78</v>
      </c>
      <c r="D146" s="74" t="s">
        <v>70</v>
      </c>
      <c r="E146" s="74" t="s">
        <v>122</v>
      </c>
      <c r="F146" s="24">
        <v>1</v>
      </c>
      <c r="G146" s="85">
        <v>10</v>
      </c>
    </row>
    <row r="147" spans="1:7" ht="15.75" customHeight="1">
      <c r="A147" s="20" t="s">
        <v>80</v>
      </c>
      <c r="B147" s="33" t="s">
        <v>41</v>
      </c>
      <c r="C147" s="33" t="s">
        <v>78</v>
      </c>
      <c r="D147" s="75"/>
      <c r="E147" s="75"/>
      <c r="F147" s="23">
        <v>1</v>
      </c>
      <c r="G147" s="78"/>
    </row>
    <row r="148" spans="1:7" ht="15.75" customHeight="1" thickBot="1">
      <c r="A148" s="21" t="s">
        <v>59</v>
      </c>
      <c r="B148" s="46" t="s">
        <v>102</v>
      </c>
      <c r="C148" s="46" t="s">
        <v>116</v>
      </c>
      <c r="D148" s="75"/>
      <c r="E148" s="75"/>
      <c r="F148" s="41">
        <v>8</v>
      </c>
      <c r="G148" s="86"/>
    </row>
    <row r="149" spans="1:7" ht="15.75" customHeight="1">
      <c r="A149" s="18" t="s">
        <v>79</v>
      </c>
      <c r="B149" s="56" t="s">
        <v>125</v>
      </c>
      <c r="C149" s="56" t="s">
        <v>124</v>
      </c>
      <c r="D149" s="74" t="s">
        <v>145</v>
      </c>
      <c r="E149" s="74" t="s">
        <v>121</v>
      </c>
      <c r="F149" s="24">
        <v>3</v>
      </c>
      <c r="G149" s="80">
        <v>12</v>
      </c>
    </row>
    <row r="150" spans="1:7" ht="15.75" customHeight="1">
      <c r="A150" s="20" t="s">
        <v>126</v>
      </c>
      <c r="B150" s="38" t="s">
        <v>125</v>
      </c>
      <c r="C150" s="38" t="s">
        <v>124</v>
      </c>
      <c r="D150" s="75"/>
      <c r="E150" s="75"/>
      <c r="F150" s="23">
        <v>4</v>
      </c>
      <c r="G150" s="103"/>
    </row>
    <row r="151" spans="1:7" ht="15.75" customHeight="1">
      <c r="A151" s="20" t="s">
        <v>79</v>
      </c>
      <c r="B151" s="38" t="s">
        <v>102</v>
      </c>
      <c r="C151" s="38" t="s">
        <v>127</v>
      </c>
      <c r="D151" s="75"/>
      <c r="E151" s="75"/>
      <c r="F151" s="23">
        <v>1</v>
      </c>
      <c r="G151" s="103"/>
    </row>
    <row r="152" spans="1:7" ht="15.75" customHeight="1" thickBot="1">
      <c r="A152" s="28" t="s">
        <v>66</v>
      </c>
      <c r="B152" s="39" t="s">
        <v>102</v>
      </c>
      <c r="C152" s="39" t="s">
        <v>127</v>
      </c>
      <c r="D152" s="75"/>
      <c r="E152" s="75"/>
      <c r="F152" s="29">
        <v>4</v>
      </c>
      <c r="G152" s="104"/>
    </row>
    <row r="153" spans="1:7" ht="15.75" customHeight="1">
      <c r="A153" s="18" t="s">
        <v>79</v>
      </c>
      <c r="B153" s="56" t="s">
        <v>102</v>
      </c>
      <c r="C153" s="56" t="s">
        <v>131</v>
      </c>
      <c r="D153" s="75"/>
      <c r="E153" s="75"/>
      <c r="F153" s="24">
        <v>1</v>
      </c>
      <c r="G153" s="64">
        <v>10</v>
      </c>
    </row>
    <row r="154" spans="1:7" ht="15.75" customHeight="1">
      <c r="A154" s="20" t="s">
        <v>66</v>
      </c>
      <c r="B154" s="38" t="s">
        <v>102</v>
      </c>
      <c r="C154" s="38" t="s">
        <v>131</v>
      </c>
      <c r="D154" s="75"/>
      <c r="E154" s="75"/>
      <c r="F154" s="23">
        <v>2</v>
      </c>
      <c r="G154" s="103"/>
    </row>
    <row r="155" spans="1:7" ht="15.75" customHeight="1">
      <c r="A155" s="20" t="s">
        <v>79</v>
      </c>
      <c r="B155" s="38" t="s">
        <v>102</v>
      </c>
      <c r="C155" s="38" t="s">
        <v>128</v>
      </c>
      <c r="D155" s="75"/>
      <c r="E155" s="75"/>
      <c r="F155" s="23">
        <v>1</v>
      </c>
      <c r="G155" s="103"/>
    </row>
    <row r="156" spans="1:7" ht="15.75" customHeight="1" thickBot="1">
      <c r="A156" s="28" t="s">
        <v>61</v>
      </c>
      <c r="B156" s="39" t="s">
        <v>102</v>
      </c>
      <c r="C156" s="39" t="s">
        <v>128</v>
      </c>
      <c r="D156" s="75"/>
      <c r="E156" s="75"/>
      <c r="F156" s="23">
        <v>3</v>
      </c>
      <c r="G156" s="103"/>
    </row>
    <row r="157" spans="1:7" ht="15.75" customHeight="1">
      <c r="A157" s="20" t="s">
        <v>32</v>
      </c>
      <c r="B157" s="38" t="s">
        <v>41</v>
      </c>
      <c r="C157" s="38" t="s">
        <v>81</v>
      </c>
      <c r="D157" s="75"/>
      <c r="E157" s="75"/>
      <c r="F157" s="23">
        <v>1</v>
      </c>
      <c r="G157" s="103"/>
    </row>
    <row r="158" spans="1:7" ht="15.75" customHeight="1">
      <c r="A158" s="20" t="s">
        <v>32</v>
      </c>
      <c r="B158" s="38" t="s">
        <v>41</v>
      </c>
      <c r="C158" s="38" t="s">
        <v>82</v>
      </c>
      <c r="D158" s="75"/>
      <c r="E158" s="75"/>
      <c r="F158" s="23">
        <v>1</v>
      </c>
      <c r="G158" s="103"/>
    </row>
    <row r="159" spans="1:7" ht="15.75" customHeight="1" thickBot="1">
      <c r="A159" s="28" t="s">
        <v>32</v>
      </c>
      <c r="B159" s="39" t="s">
        <v>41</v>
      </c>
      <c r="C159" s="39" t="s">
        <v>83</v>
      </c>
      <c r="D159" s="76"/>
      <c r="E159" s="76"/>
      <c r="F159" s="29">
        <v>1</v>
      </c>
      <c r="G159" s="104"/>
    </row>
    <row r="160" spans="1:7" ht="15.75" customHeight="1">
      <c r="A160" s="27" t="s">
        <v>79</v>
      </c>
      <c r="B160" s="54" t="s">
        <v>102</v>
      </c>
      <c r="C160" s="54" t="s">
        <v>129</v>
      </c>
      <c r="D160" s="75" t="s">
        <v>70</v>
      </c>
      <c r="E160" s="75" t="s">
        <v>130</v>
      </c>
      <c r="F160" s="40">
        <v>6</v>
      </c>
      <c r="G160" s="65">
        <v>12</v>
      </c>
    </row>
    <row r="161" spans="1:7" ht="15.75" customHeight="1" thickBot="1">
      <c r="A161" s="28" t="s">
        <v>66</v>
      </c>
      <c r="B161" s="34" t="s">
        <v>102</v>
      </c>
      <c r="C161" s="34" t="s">
        <v>129</v>
      </c>
      <c r="D161" s="76"/>
      <c r="E161" s="76"/>
      <c r="F161" s="29">
        <v>6</v>
      </c>
      <c r="G161" s="66"/>
    </row>
    <row r="162" spans="1:7" ht="15.75" customHeight="1">
      <c r="A162" s="18" t="s">
        <v>80</v>
      </c>
      <c r="B162" s="19" t="s">
        <v>41</v>
      </c>
      <c r="C162" s="19" t="s">
        <v>83</v>
      </c>
      <c r="D162" s="74" t="s">
        <v>145</v>
      </c>
      <c r="E162" s="74" t="s">
        <v>123</v>
      </c>
      <c r="F162" s="24">
        <v>1</v>
      </c>
      <c r="G162" s="64">
        <v>5</v>
      </c>
    </row>
    <row r="163" spans="1:7" ht="15.75" customHeight="1">
      <c r="A163" s="20" t="s">
        <v>80</v>
      </c>
      <c r="B163" s="33" t="s">
        <v>41</v>
      </c>
      <c r="C163" s="33" t="s">
        <v>171</v>
      </c>
      <c r="D163" s="75"/>
      <c r="E163" s="81"/>
      <c r="F163" s="23">
        <v>2</v>
      </c>
      <c r="G163" s="65"/>
    </row>
    <row r="164" spans="1:7" ht="15.75" customHeight="1" thickBot="1">
      <c r="A164" s="28" t="s">
        <v>80</v>
      </c>
      <c r="B164" s="34" t="s">
        <v>41</v>
      </c>
      <c r="C164" s="34" t="s">
        <v>84</v>
      </c>
      <c r="D164" s="76"/>
      <c r="E164" s="82"/>
      <c r="F164" s="29">
        <v>2</v>
      </c>
      <c r="G164" s="66"/>
    </row>
    <row r="165" spans="1:7" ht="16.5">
      <c r="A165" s="18" t="s">
        <v>59</v>
      </c>
      <c r="B165" s="19" t="s">
        <v>41</v>
      </c>
      <c r="C165" s="19" t="s">
        <v>76</v>
      </c>
      <c r="D165" s="74" t="s">
        <v>145</v>
      </c>
      <c r="E165" s="74" t="s">
        <v>160</v>
      </c>
      <c r="F165" s="24">
        <v>1</v>
      </c>
      <c r="G165" s="64">
        <v>7</v>
      </c>
    </row>
    <row r="166" spans="1:7" ht="15.75" customHeight="1">
      <c r="A166" s="20" t="s">
        <v>59</v>
      </c>
      <c r="B166" s="33" t="s">
        <v>102</v>
      </c>
      <c r="C166" s="33" t="s">
        <v>114</v>
      </c>
      <c r="D166" s="75"/>
      <c r="E166" s="75"/>
      <c r="F166" s="23">
        <v>1</v>
      </c>
      <c r="G166" s="65"/>
    </row>
    <row r="167" spans="1:7" ht="15.75" customHeight="1" thickBot="1">
      <c r="A167" s="28" t="s">
        <v>59</v>
      </c>
      <c r="B167" s="34" t="s">
        <v>102</v>
      </c>
      <c r="C167" s="34" t="s">
        <v>115</v>
      </c>
      <c r="D167" s="76"/>
      <c r="E167" s="76"/>
      <c r="F167" s="29">
        <v>5</v>
      </c>
      <c r="G167" s="66"/>
    </row>
    <row r="169" spans="1:14" s="10" customFormat="1" ht="19.5" customHeight="1">
      <c r="A169" s="71" t="s">
        <v>21</v>
      </c>
      <c r="B169" s="95"/>
      <c r="C169" s="95"/>
      <c r="D169" s="95"/>
      <c r="E169" s="95"/>
      <c r="F169" s="95"/>
      <c r="G169" s="9"/>
      <c r="H169" s="9"/>
      <c r="I169" s="9"/>
      <c r="J169" s="9"/>
      <c r="K169" s="9"/>
      <c r="L169" s="9"/>
      <c r="M169" s="9"/>
      <c r="N169" s="9"/>
    </row>
    <row r="170" spans="1:14" s="10" customFormat="1" ht="19.5" customHeight="1">
      <c r="A170" s="71" t="s">
        <v>186</v>
      </c>
      <c r="B170" s="72"/>
      <c r="C170" s="72"/>
      <c r="D170" s="72"/>
      <c r="E170" s="72"/>
      <c r="F170" s="72"/>
      <c r="G170" s="9"/>
      <c r="H170" s="9"/>
      <c r="I170" s="9"/>
      <c r="J170" s="9"/>
      <c r="K170" s="9"/>
      <c r="L170" s="9"/>
      <c r="M170" s="9"/>
      <c r="N170" s="9"/>
    </row>
    <row r="171" spans="1:14" s="10" customFormat="1" ht="19.5" customHeight="1">
      <c r="A171" s="70" t="s">
        <v>190</v>
      </c>
      <c r="B171" s="70"/>
      <c r="C171" s="70"/>
      <c r="D171" s="61"/>
      <c r="E171" s="61"/>
      <c r="F171" s="61"/>
      <c r="G171" s="9"/>
      <c r="H171" s="9"/>
      <c r="I171" s="9"/>
      <c r="J171" s="9"/>
      <c r="K171" s="9"/>
      <c r="L171" s="9"/>
      <c r="M171" s="9"/>
      <c r="N171" s="9"/>
    </row>
    <row r="172" spans="1:14" s="10" customFormat="1" ht="19.5" customHeight="1">
      <c r="A172" s="71" t="s">
        <v>191</v>
      </c>
      <c r="B172" s="72"/>
      <c r="C172" s="72"/>
      <c r="D172" s="72"/>
      <c r="E172" s="72"/>
      <c r="F172" s="72"/>
      <c r="G172" s="11"/>
      <c r="H172" s="11"/>
      <c r="I172" s="11"/>
      <c r="J172" s="11"/>
      <c r="K172" s="11"/>
      <c r="L172" s="11"/>
      <c r="M172" s="11"/>
      <c r="N172" s="11"/>
    </row>
    <row r="173" spans="1:14" s="62" customFormat="1" ht="19.5" customHeight="1">
      <c r="A173" s="71" t="s">
        <v>192</v>
      </c>
      <c r="B173" s="72"/>
      <c r="C173" s="72"/>
      <c r="D173" s="72"/>
      <c r="E173" s="72"/>
      <c r="F173" s="72"/>
      <c r="G173" s="11"/>
      <c r="H173" s="11"/>
      <c r="I173" s="11"/>
      <c r="J173" s="11"/>
      <c r="K173" s="11"/>
      <c r="L173" s="11"/>
      <c r="M173" s="11"/>
      <c r="N173" s="11"/>
    </row>
    <row r="174" spans="1:14" s="10" customFormat="1" ht="19.5" customHeight="1">
      <c r="A174" s="71" t="s">
        <v>193</v>
      </c>
      <c r="B174" s="72"/>
      <c r="C174" s="72"/>
      <c r="D174" s="72"/>
      <c r="E174" s="72"/>
      <c r="F174" s="72"/>
      <c r="G174" s="11"/>
      <c r="H174" s="11"/>
      <c r="I174" s="11"/>
      <c r="J174" s="11"/>
      <c r="K174" s="11"/>
      <c r="L174" s="11"/>
      <c r="M174" s="11"/>
      <c r="N174" s="11"/>
    </row>
    <row r="175" spans="1:14" s="10" customFormat="1" ht="19.5" customHeight="1">
      <c r="A175" s="71" t="s">
        <v>194</v>
      </c>
      <c r="B175" s="72"/>
      <c r="C175" s="72"/>
      <c r="D175" s="72"/>
      <c r="E175" s="72"/>
      <c r="F175" s="72"/>
      <c r="G175" s="73"/>
      <c r="H175" s="11"/>
      <c r="I175" s="11"/>
      <c r="J175" s="11"/>
      <c r="K175" s="11"/>
      <c r="L175" s="11"/>
      <c r="M175" s="11"/>
      <c r="N175" s="11"/>
    </row>
    <row r="176" spans="1:7" ht="19.5" customHeight="1">
      <c r="A176" s="71" t="s">
        <v>195</v>
      </c>
      <c r="B176" s="72"/>
      <c r="C176" s="72"/>
      <c r="D176" s="72"/>
      <c r="E176" s="72"/>
      <c r="F176" s="72"/>
      <c r="G176" s="73"/>
    </row>
    <row r="177" spans="1:7" ht="19.5" customHeight="1">
      <c r="A177" s="71" t="s">
        <v>196</v>
      </c>
      <c r="B177" s="72"/>
      <c r="C177" s="72"/>
      <c r="D177" s="72"/>
      <c r="E177" s="72"/>
      <c r="F177" s="72"/>
      <c r="G177" s="100"/>
    </row>
    <row r="178" spans="1:4" ht="20.25" thickBot="1">
      <c r="A178" s="109" t="s">
        <v>198</v>
      </c>
      <c r="B178" s="109"/>
      <c r="C178" s="109"/>
      <c r="D178" s="109"/>
    </row>
  </sheetData>
  <sheetProtection/>
  <mergeCells count="114">
    <mergeCell ref="G110:G111"/>
    <mergeCell ref="G141:G142"/>
    <mergeCell ref="A85:D85"/>
    <mergeCell ref="A178:D178"/>
    <mergeCell ref="G18:G24"/>
    <mergeCell ref="G11:G17"/>
    <mergeCell ref="G153:G159"/>
    <mergeCell ref="D96:D99"/>
    <mergeCell ref="E96:E99"/>
    <mergeCell ref="G96:G99"/>
    <mergeCell ref="D115:D122"/>
    <mergeCell ref="E106:E109"/>
    <mergeCell ref="E110:E111"/>
    <mergeCell ref="E127:E132"/>
    <mergeCell ref="G25:G33"/>
    <mergeCell ref="D25:D33"/>
    <mergeCell ref="E11:E17"/>
    <mergeCell ref="E34:E41"/>
    <mergeCell ref="G34:G41"/>
    <mergeCell ref="G58:G62"/>
    <mergeCell ref="G51:G57"/>
    <mergeCell ref="D11:D17"/>
    <mergeCell ref="D18:D24"/>
    <mergeCell ref="E18:E24"/>
    <mergeCell ref="G63:G67"/>
    <mergeCell ref="D63:D67"/>
    <mergeCell ref="E63:E67"/>
    <mergeCell ref="E42:E48"/>
    <mergeCell ref="E58:E62"/>
    <mergeCell ref="A49:G49"/>
    <mergeCell ref="D42:D48"/>
    <mergeCell ref="G42:G48"/>
    <mergeCell ref="D51:D57"/>
    <mergeCell ref="E51:E57"/>
    <mergeCell ref="A176:G176"/>
    <mergeCell ref="A177:G177"/>
    <mergeCell ref="A77:F77"/>
    <mergeCell ref="A78:F78"/>
    <mergeCell ref="A84:G84"/>
    <mergeCell ref="G112:G114"/>
    <mergeCell ref="D112:D114"/>
    <mergeCell ref="E112:E114"/>
    <mergeCell ref="A174:F174"/>
    <mergeCell ref="D125:D126"/>
    <mergeCell ref="A175:G175"/>
    <mergeCell ref="A169:F169"/>
    <mergeCell ref="A170:F170"/>
    <mergeCell ref="A172:F172"/>
    <mergeCell ref="A173:F173"/>
    <mergeCell ref="A1:G1"/>
    <mergeCell ref="E3:E10"/>
    <mergeCell ref="E25:E33"/>
    <mergeCell ref="G3:G10"/>
    <mergeCell ref="D3:D10"/>
    <mergeCell ref="A80:F80"/>
    <mergeCell ref="G71:G75"/>
    <mergeCell ref="D71:D75"/>
    <mergeCell ref="E71:E75"/>
    <mergeCell ref="D34:D41"/>
    <mergeCell ref="G160:G161"/>
    <mergeCell ref="E160:E161"/>
    <mergeCell ref="G125:G126"/>
    <mergeCell ref="D58:D62"/>
    <mergeCell ref="E125:E126"/>
    <mergeCell ref="G162:G164"/>
    <mergeCell ref="E143:E145"/>
    <mergeCell ref="A79:F79"/>
    <mergeCell ref="G138:G140"/>
    <mergeCell ref="G146:G148"/>
    <mergeCell ref="G127:G132"/>
    <mergeCell ref="A86:G86"/>
    <mergeCell ref="A83:G83"/>
    <mergeCell ref="D88:D93"/>
    <mergeCell ref="E88:E93"/>
    <mergeCell ref="G88:G93"/>
    <mergeCell ref="A81:F81"/>
    <mergeCell ref="G68:G70"/>
    <mergeCell ref="D68:D70"/>
    <mergeCell ref="E68:E70"/>
    <mergeCell ref="D165:D167"/>
    <mergeCell ref="E165:E167"/>
    <mergeCell ref="G165:G167"/>
    <mergeCell ref="D162:D164"/>
    <mergeCell ref="G106:G109"/>
    <mergeCell ref="E162:E164"/>
    <mergeCell ref="E94:E95"/>
    <mergeCell ref="D149:D159"/>
    <mergeCell ref="E149:E159"/>
    <mergeCell ref="E123:E124"/>
    <mergeCell ref="E115:E122"/>
    <mergeCell ref="D141:D142"/>
    <mergeCell ref="E141:E142"/>
    <mergeCell ref="D94:D95"/>
    <mergeCell ref="A133:G133"/>
    <mergeCell ref="G100:G104"/>
    <mergeCell ref="D106:D109"/>
    <mergeCell ref="G115:G122"/>
    <mergeCell ref="D110:D111"/>
    <mergeCell ref="D123:D124"/>
    <mergeCell ref="D160:D161"/>
    <mergeCell ref="D127:D132"/>
    <mergeCell ref="E146:E148"/>
    <mergeCell ref="E138:E140"/>
    <mergeCell ref="G149:G152"/>
    <mergeCell ref="G94:G95"/>
    <mergeCell ref="G123:G124"/>
    <mergeCell ref="D100:D104"/>
    <mergeCell ref="E100:E104"/>
    <mergeCell ref="A171:C171"/>
    <mergeCell ref="A82:G82"/>
    <mergeCell ref="D146:D148"/>
    <mergeCell ref="D143:D145"/>
    <mergeCell ref="D138:D140"/>
    <mergeCell ref="G143:G145"/>
  </mergeCells>
  <printOptions/>
  <pageMargins left="0.7086614173228347" right="0.7086614173228347" top="0.5905511811023623" bottom="0.5905511811023623" header="0.31496062992125984" footer="0.31496062992125984"/>
  <pageSetup horizontalDpi="600" verticalDpi="600" orientation="portrait" paperSize="9" r:id="rId1"/>
  <rowBreaks count="2" manualBreakCount="2">
    <brk id="48" max="255" man="1"/>
    <brk id="8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2018-06-19T03:40:27Z</cp:lastPrinted>
  <dcterms:created xsi:type="dcterms:W3CDTF">2017-06-15T03:51:03Z</dcterms:created>
  <dcterms:modified xsi:type="dcterms:W3CDTF">2018-06-20T00:34:10Z</dcterms:modified>
  <cp:category/>
  <cp:version/>
  <cp:contentType/>
  <cp:contentStatus/>
</cp:coreProperties>
</file>