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605" windowHeight="7605" activeTab="0"/>
  </bookViews>
  <sheets>
    <sheet name="８月(下學期)" sheetId="1" r:id="rId1"/>
  </sheets>
  <definedNames>
    <definedName name="_xlnm.Print_Area" localSheetId="0">'８月(下學期)'!$A$1:$G$181</definedName>
  </definedNames>
  <calcPr fullCalcOnLoad="1"/>
</workbook>
</file>

<file path=xl/sharedStrings.xml><?xml version="1.0" encoding="utf-8"?>
<sst xmlns="http://schemas.openxmlformats.org/spreadsheetml/2006/main" count="577" uniqueCount="153">
  <si>
    <t>飛修一5</t>
  </si>
  <si>
    <t>飛修一6</t>
  </si>
  <si>
    <t>飛修二7</t>
  </si>
  <si>
    <t>飛修二5</t>
  </si>
  <si>
    <t>飛修二6</t>
  </si>
  <si>
    <t>班級</t>
  </si>
  <si>
    <t>學期</t>
  </si>
  <si>
    <t>科目</t>
  </si>
  <si>
    <t>教師</t>
  </si>
  <si>
    <t>人次</t>
  </si>
  <si>
    <t>小計</t>
  </si>
  <si>
    <t>重修方式</t>
  </si>
  <si>
    <t>自學</t>
  </si>
  <si>
    <t>【注意事項】</t>
  </si>
  <si>
    <t>大榮中學106學年度高一高二重補修科目及人數一覽表（專班）</t>
  </si>
  <si>
    <t>飛修二5</t>
  </si>
  <si>
    <t>汽車二1</t>
  </si>
  <si>
    <t>飛修二8</t>
  </si>
  <si>
    <t>基本電學實習</t>
  </si>
  <si>
    <t>飛機工程概論</t>
  </si>
  <si>
    <t>自學</t>
  </si>
  <si>
    <t>2. 請同學至總務處出納組繳費。</t>
  </si>
  <si>
    <t>1. 重修方式：專班重修。依照課表至指定教室上課</t>
  </si>
  <si>
    <t>5. 返校重修請穿著制服到校，未依規定者不得參加重修，請同學務必遵守。</t>
  </si>
  <si>
    <t>大榮中學106學年度高一高二重補修科目及人數一覽表              （專班）</t>
  </si>
  <si>
    <t>大榮中學106學年度高一高二重補修科目及人數一覽表             （自學）</t>
  </si>
  <si>
    <t>3. 請同學至總務處出納組繳費。</t>
  </si>
  <si>
    <t>6. 返校重修請穿著制服到校，未依規定者不得參加重修，請同學務必遵守。</t>
  </si>
  <si>
    <t>7. 缺課達三節以上者，該科以零分登記。</t>
  </si>
  <si>
    <t>基礎化學</t>
  </si>
  <si>
    <t>資訊二2</t>
  </si>
  <si>
    <t>一下</t>
  </si>
  <si>
    <t>電子二2</t>
  </si>
  <si>
    <t>專班
755教室</t>
  </si>
  <si>
    <t>專班
755教室</t>
  </si>
  <si>
    <t>電機二3</t>
  </si>
  <si>
    <t>飛修二5</t>
  </si>
  <si>
    <t>汽車一1</t>
  </si>
  <si>
    <t>電機一2</t>
  </si>
  <si>
    <t>飛修一4</t>
  </si>
  <si>
    <t>飛修一6</t>
  </si>
  <si>
    <t>觀光一7</t>
  </si>
  <si>
    <t>觀光二9</t>
  </si>
  <si>
    <t>魏嫻芳</t>
  </si>
  <si>
    <t>觀光一7</t>
  </si>
  <si>
    <t>電機一2(階)</t>
  </si>
  <si>
    <t>飛修一5</t>
  </si>
  <si>
    <t>汽車一1</t>
  </si>
  <si>
    <t>電機一2</t>
  </si>
  <si>
    <t>飛修二4</t>
  </si>
  <si>
    <t>二下</t>
  </si>
  <si>
    <t>飛修二4</t>
  </si>
  <si>
    <t>飛修二8</t>
  </si>
  <si>
    <t>數學</t>
  </si>
  <si>
    <t>電機二3</t>
  </si>
  <si>
    <t>4. 重修時段為107.08.13～107.08.24。</t>
  </si>
  <si>
    <t>6. 缺課達三節以上者，該科以零分登記。</t>
  </si>
  <si>
    <t>7. 課表可至學校網站最新消息查詢。</t>
  </si>
  <si>
    <t>1.自學輔導：依老師教學及規定方式重修。</t>
  </si>
  <si>
    <t>2.報到時間：8/10(五)9:00-11:00找任課老師報到。</t>
  </si>
  <si>
    <r>
      <t>3. 繳費期限：即日起至107.08.17(五)止。【</t>
    </r>
    <r>
      <rPr>
        <b/>
        <sz val="14"/>
        <color indexed="8"/>
        <rFont val="新細明體"/>
        <family val="1"/>
      </rPr>
      <t>請勿逾期繳交】</t>
    </r>
  </si>
  <si>
    <t>5. 重修時段為107.08.13～107.08.24。</t>
  </si>
  <si>
    <t>健康與護理</t>
  </si>
  <si>
    <t>汽車一1</t>
  </si>
  <si>
    <t>電子二2</t>
  </si>
  <si>
    <t>電機二3</t>
  </si>
  <si>
    <t>飛修二7</t>
  </si>
  <si>
    <t>吳惠蘭</t>
  </si>
  <si>
    <t>動力機械概論</t>
  </si>
  <si>
    <t>飛修一6</t>
  </si>
  <si>
    <t>自學</t>
  </si>
  <si>
    <t>美術</t>
  </si>
  <si>
    <t>吳振榮</t>
  </si>
  <si>
    <t>電機一2</t>
  </si>
  <si>
    <t>飛修一6</t>
  </si>
  <si>
    <t>莊浩宇</t>
  </si>
  <si>
    <t>航空英文</t>
  </si>
  <si>
    <t>觀光二9</t>
  </si>
  <si>
    <t>飛修二5</t>
  </si>
  <si>
    <t>飛修二7</t>
  </si>
  <si>
    <t>飛修二6</t>
  </si>
  <si>
    <t>飛修二7</t>
  </si>
  <si>
    <t>音樂</t>
  </si>
  <si>
    <t>王耀敏</t>
  </si>
  <si>
    <t>英語會話</t>
  </si>
  <si>
    <t>英語會話</t>
  </si>
  <si>
    <t>製圖實習</t>
  </si>
  <si>
    <t>飛修二4</t>
  </si>
  <si>
    <t>飛修二6</t>
  </si>
  <si>
    <t>計算機概論</t>
  </si>
  <si>
    <t>飛機學概論</t>
  </si>
  <si>
    <t>機械工作法及實習</t>
  </si>
  <si>
    <t>飛修二4</t>
  </si>
  <si>
    <t>基本電學</t>
  </si>
  <si>
    <t>機電整合概論</t>
  </si>
  <si>
    <t>電工實習</t>
  </si>
  <si>
    <t>餐旅概論</t>
  </si>
  <si>
    <t>觀光日語會話</t>
  </si>
  <si>
    <t>日語聽力</t>
  </si>
  <si>
    <t>汽車二1</t>
  </si>
  <si>
    <t>二下</t>
  </si>
  <si>
    <t>歷史</t>
  </si>
  <si>
    <t>資訊二2</t>
  </si>
  <si>
    <t>生涯規劃</t>
  </si>
  <si>
    <t>汽車二1</t>
  </si>
  <si>
    <t>飛修二8</t>
  </si>
  <si>
    <t>王政國</t>
  </si>
  <si>
    <t>體育</t>
  </si>
  <si>
    <t>飛修二8</t>
  </si>
  <si>
    <t>專題製作</t>
  </si>
  <si>
    <t>汪永興</t>
  </si>
  <si>
    <t>資訊二2</t>
  </si>
  <si>
    <t>飛修二4</t>
  </si>
  <si>
    <t>周宗元</t>
  </si>
  <si>
    <t>陳瑞虎</t>
  </si>
  <si>
    <t>汽車學</t>
  </si>
  <si>
    <t>李順良</t>
  </si>
  <si>
    <t>機件原理</t>
  </si>
  <si>
    <t>飛修二8</t>
  </si>
  <si>
    <t>張建忠</t>
  </si>
  <si>
    <t>飛修二6</t>
  </si>
  <si>
    <t>飛機維修實務</t>
  </si>
  <si>
    <t>飛修二7</t>
  </si>
  <si>
    <t>王智萍</t>
  </si>
  <si>
    <t>電子學</t>
  </si>
  <si>
    <t>電子學實習</t>
  </si>
  <si>
    <t>數位邏輯進階</t>
  </si>
  <si>
    <t>國文</t>
  </si>
  <si>
    <t>黃慧娟</t>
  </si>
  <si>
    <t>王智萍</t>
  </si>
  <si>
    <t>吳麗華</t>
  </si>
  <si>
    <t>游珮宸</t>
  </si>
  <si>
    <t>吳振榮</t>
  </si>
  <si>
    <t>蘇姮鈺</t>
  </si>
  <si>
    <t>國文</t>
  </si>
  <si>
    <t>英文</t>
  </si>
  <si>
    <t>英文</t>
  </si>
  <si>
    <t>數學</t>
  </si>
  <si>
    <t>數學</t>
  </si>
  <si>
    <t>航空英文</t>
  </si>
  <si>
    <t>游珮宸</t>
  </si>
  <si>
    <t>李佩齡</t>
  </si>
  <si>
    <t>侯俊男</t>
  </si>
  <si>
    <t>計算機概論</t>
  </si>
  <si>
    <t>吳明宗</t>
  </si>
  <si>
    <t>林宗献</t>
  </si>
  <si>
    <t>謝明奇</t>
  </si>
  <si>
    <t>鄭基祿</t>
  </si>
  <si>
    <t>廖文崇</t>
  </si>
  <si>
    <t>陳詩偉</t>
  </si>
  <si>
    <t>自學</t>
  </si>
  <si>
    <t>周彥瑄</t>
  </si>
  <si>
    <r>
      <t>4. 繳費期限：即日起至107.08.17(五)止。【</t>
    </r>
    <r>
      <rPr>
        <b/>
        <sz val="12"/>
        <rFont val="新細明體"/>
        <family val="1"/>
      </rPr>
      <t>請勿逾期繳交】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</si>
</sst>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</numFmts>
  <fonts count="50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4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4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 shrinkToFit="1"/>
    </xf>
    <xf numFmtId="0" fontId="5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shrinkToFit="1"/>
    </xf>
    <xf numFmtId="177" fontId="4" fillId="33" borderId="10" xfId="0" applyNumberFormat="1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77" fontId="47" fillId="0" borderId="14" xfId="0" applyNumberFormat="1" applyFont="1" applyBorder="1" applyAlignment="1">
      <alignment horizontal="center" vertical="center"/>
    </xf>
    <xf numFmtId="177" fontId="47" fillId="0" borderId="15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177" fontId="4" fillId="33" borderId="20" xfId="0" applyNumberFormat="1" applyFont="1" applyFill="1" applyBorder="1" applyAlignment="1">
      <alignment horizontal="center" vertical="center" shrinkToFit="1"/>
    </xf>
    <xf numFmtId="177" fontId="47" fillId="0" borderId="21" xfId="0" applyNumberFormat="1" applyFont="1" applyBorder="1" applyAlignment="1">
      <alignment horizontal="center" vertical="center"/>
    </xf>
    <xf numFmtId="177" fontId="47" fillId="0" borderId="22" xfId="0" applyNumberFormat="1" applyFont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 shrinkToFit="1"/>
    </xf>
    <xf numFmtId="0" fontId="48" fillId="33" borderId="24" xfId="0" applyFont="1" applyFill="1" applyBorder="1" applyAlignment="1">
      <alignment horizontal="center" vertical="center" shrinkToFit="1"/>
    </xf>
    <xf numFmtId="177" fontId="48" fillId="33" borderId="24" xfId="0" applyNumberFormat="1" applyFont="1" applyFill="1" applyBorder="1" applyAlignment="1">
      <alignment horizontal="center" vertical="center" shrinkToFit="1"/>
    </xf>
    <xf numFmtId="177" fontId="48" fillId="33" borderId="25" xfId="0" applyNumberFormat="1" applyFont="1" applyFill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/>
    </xf>
    <xf numFmtId="0" fontId="47" fillId="0" borderId="2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177" fontId="4" fillId="33" borderId="24" xfId="0" applyNumberFormat="1" applyFont="1" applyFill="1" applyBorder="1" applyAlignment="1">
      <alignment horizontal="center" vertical="center" shrinkToFit="1"/>
    </xf>
    <xf numFmtId="177" fontId="4" fillId="33" borderId="25" xfId="0" applyNumberFormat="1" applyFont="1" applyFill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/>
    </xf>
    <xf numFmtId="177" fontId="47" fillId="0" borderId="24" xfId="0" applyNumberFormat="1" applyFont="1" applyBorder="1" applyAlignment="1">
      <alignment horizontal="center" vertical="center"/>
    </xf>
    <xf numFmtId="177" fontId="47" fillId="0" borderId="14" xfId="0" applyNumberFormat="1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/>
    </xf>
    <xf numFmtId="177" fontId="47" fillId="0" borderId="28" xfId="0" applyNumberFormat="1" applyFont="1" applyBorder="1" applyAlignment="1">
      <alignment horizontal="center" vertical="center"/>
    </xf>
    <xf numFmtId="177" fontId="47" fillId="0" borderId="22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 shrinkToFit="1"/>
    </xf>
    <xf numFmtId="177" fontId="47" fillId="0" borderId="24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47" fillId="0" borderId="2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77" fontId="47" fillId="0" borderId="31" xfId="0" applyNumberFormat="1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47" fillId="0" borderId="2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7" fillId="0" borderId="3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177" fontId="47" fillId="0" borderId="34" xfId="0" applyNumberFormat="1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177" fontId="47" fillId="0" borderId="27" xfId="0" applyNumberFormat="1" applyFont="1" applyBorder="1" applyAlignment="1">
      <alignment horizontal="center" vertical="center"/>
    </xf>
    <xf numFmtId="177" fontId="47" fillId="0" borderId="35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77" fontId="47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0" xfId="0" applyFont="1" applyFill="1" applyAlignment="1">
      <alignment horizontal="left" wrapText="1"/>
    </xf>
    <xf numFmtId="0" fontId="47" fillId="0" borderId="0" xfId="0" applyFont="1" applyAlignment="1">
      <alignment horizontal="left" wrapText="1"/>
    </xf>
    <xf numFmtId="0" fontId="2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177" fontId="47" fillId="0" borderId="2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">
      <selection activeCell="D190" sqref="D190"/>
    </sheetView>
  </sheetViews>
  <sheetFormatPr defaultColWidth="8.875" defaultRowHeight="16.5"/>
  <cols>
    <col min="1" max="1" width="11.375" style="2" customWidth="1"/>
    <col min="2" max="2" width="12.75390625" style="2" customWidth="1"/>
    <col min="3" max="3" width="19.50390625" style="2" customWidth="1"/>
    <col min="4" max="4" width="12.75390625" style="2" customWidth="1"/>
    <col min="5" max="5" width="11.25390625" style="2" customWidth="1"/>
    <col min="6" max="6" width="10.25390625" style="4" customWidth="1"/>
    <col min="7" max="7" width="9.00390625" style="2" customWidth="1"/>
    <col min="8" max="16384" width="8.875" style="2" customWidth="1"/>
  </cols>
  <sheetData>
    <row r="1" spans="1:7" s="1" customFormat="1" ht="24" customHeight="1" thickBot="1">
      <c r="A1" s="104" t="s">
        <v>24</v>
      </c>
      <c r="B1" s="105"/>
      <c r="C1" s="105"/>
      <c r="D1" s="105"/>
      <c r="E1" s="105"/>
      <c r="F1" s="105"/>
      <c r="G1" s="106"/>
    </row>
    <row r="2" spans="1:7" s="1" customFormat="1" ht="24" customHeight="1" thickBot="1">
      <c r="A2" s="44" t="s">
        <v>5</v>
      </c>
      <c r="B2" s="45" t="s">
        <v>6</v>
      </c>
      <c r="C2" s="45" t="s">
        <v>7</v>
      </c>
      <c r="D2" s="45" t="s">
        <v>11</v>
      </c>
      <c r="E2" s="45" t="s">
        <v>8</v>
      </c>
      <c r="F2" s="46" t="s">
        <v>9</v>
      </c>
      <c r="G2" s="47" t="s">
        <v>10</v>
      </c>
    </row>
    <row r="3" spans="1:7" ht="15.75" customHeight="1">
      <c r="A3" s="11" t="s">
        <v>37</v>
      </c>
      <c r="B3" s="34" t="s">
        <v>31</v>
      </c>
      <c r="C3" s="34" t="s">
        <v>29</v>
      </c>
      <c r="D3" s="100" t="s">
        <v>34</v>
      </c>
      <c r="E3" s="80" t="s">
        <v>43</v>
      </c>
      <c r="F3" s="15">
        <v>5</v>
      </c>
      <c r="G3" s="86">
        <f>SUM(F3:F15)</f>
        <v>32</v>
      </c>
    </row>
    <row r="4" spans="1:7" ht="15.75" customHeight="1">
      <c r="A4" s="12" t="s">
        <v>38</v>
      </c>
      <c r="B4" s="41" t="s">
        <v>31</v>
      </c>
      <c r="C4" s="41" t="s">
        <v>29</v>
      </c>
      <c r="D4" s="101"/>
      <c r="E4" s="84"/>
      <c r="F4" s="14">
        <v>1</v>
      </c>
      <c r="G4" s="98"/>
    </row>
    <row r="5" spans="1:7" ht="15.75" customHeight="1">
      <c r="A5" s="12" t="s">
        <v>39</v>
      </c>
      <c r="B5" s="41" t="s">
        <v>31</v>
      </c>
      <c r="C5" s="41" t="s">
        <v>29</v>
      </c>
      <c r="D5" s="101"/>
      <c r="E5" s="84"/>
      <c r="F5" s="14">
        <v>1</v>
      </c>
      <c r="G5" s="98"/>
    </row>
    <row r="6" spans="1:7" ht="15.75" customHeight="1">
      <c r="A6" s="12" t="s">
        <v>40</v>
      </c>
      <c r="B6" s="41" t="s">
        <v>31</v>
      </c>
      <c r="C6" s="41" t="s">
        <v>29</v>
      </c>
      <c r="D6" s="101"/>
      <c r="E6" s="84"/>
      <c r="F6" s="14">
        <v>2</v>
      </c>
      <c r="G6" s="98"/>
    </row>
    <row r="7" spans="1:7" ht="15.75" customHeight="1">
      <c r="A7" s="12" t="s">
        <v>41</v>
      </c>
      <c r="B7" s="41" t="s">
        <v>31</v>
      </c>
      <c r="C7" s="41" t="s">
        <v>29</v>
      </c>
      <c r="D7" s="101"/>
      <c r="E7" s="84"/>
      <c r="F7" s="14">
        <v>1</v>
      </c>
      <c r="G7" s="98"/>
    </row>
    <row r="8" spans="1:7" ht="15.75" customHeight="1">
      <c r="A8" s="12" t="s">
        <v>30</v>
      </c>
      <c r="B8" s="41" t="s">
        <v>31</v>
      </c>
      <c r="C8" s="41" t="s">
        <v>29</v>
      </c>
      <c r="D8" s="101"/>
      <c r="E8" s="84"/>
      <c r="F8" s="14">
        <v>2</v>
      </c>
      <c r="G8" s="98"/>
    </row>
    <row r="9" spans="1:7" ht="15.75" customHeight="1">
      <c r="A9" s="12" t="s">
        <v>32</v>
      </c>
      <c r="B9" s="41" t="s">
        <v>31</v>
      </c>
      <c r="C9" s="41" t="s">
        <v>29</v>
      </c>
      <c r="D9" s="101"/>
      <c r="E9" s="84"/>
      <c r="F9" s="14">
        <v>4</v>
      </c>
      <c r="G9" s="98"/>
    </row>
    <row r="10" spans="1:7" ht="15.75" customHeight="1">
      <c r="A10" s="12" t="s">
        <v>35</v>
      </c>
      <c r="B10" s="41" t="s">
        <v>31</v>
      </c>
      <c r="C10" s="41" t="s">
        <v>29</v>
      </c>
      <c r="D10" s="101"/>
      <c r="E10" s="84"/>
      <c r="F10" s="14">
        <v>2</v>
      </c>
      <c r="G10" s="98"/>
    </row>
    <row r="11" spans="1:7" ht="15.75" customHeight="1">
      <c r="A11" s="12" t="s">
        <v>36</v>
      </c>
      <c r="B11" s="41" t="s">
        <v>31</v>
      </c>
      <c r="C11" s="41" t="s">
        <v>29</v>
      </c>
      <c r="D11" s="101"/>
      <c r="E11" s="84"/>
      <c r="F11" s="14">
        <v>3</v>
      </c>
      <c r="G11" s="98"/>
    </row>
    <row r="12" spans="1:7" ht="15.75" customHeight="1">
      <c r="A12" s="12" t="s">
        <v>4</v>
      </c>
      <c r="B12" s="41" t="s">
        <v>31</v>
      </c>
      <c r="C12" s="41" t="s">
        <v>29</v>
      </c>
      <c r="D12" s="84"/>
      <c r="E12" s="84"/>
      <c r="F12" s="14">
        <v>8</v>
      </c>
      <c r="G12" s="87"/>
    </row>
    <row r="13" spans="1:7" ht="15.75" customHeight="1">
      <c r="A13" s="12" t="s">
        <v>2</v>
      </c>
      <c r="B13" s="41" t="s">
        <v>31</v>
      </c>
      <c r="C13" s="41" t="s">
        <v>29</v>
      </c>
      <c r="D13" s="84"/>
      <c r="E13" s="84"/>
      <c r="F13" s="14">
        <v>1</v>
      </c>
      <c r="G13" s="87"/>
    </row>
    <row r="14" spans="1:7" ht="15.75" customHeight="1">
      <c r="A14" s="12" t="s">
        <v>17</v>
      </c>
      <c r="B14" s="41" t="s">
        <v>31</v>
      </c>
      <c r="C14" s="41" t="s">
        <v>29</v>
      </c>
      <c r="D14" s="84"/>
      <c r="E14" s="84"/>
      <c r="F14" s="14">
        <v>1</v>
      </c>
      <c r="G14" s="87"/>
    </row>
    <row r="15" spans="1:7" ht="15.75" customHeight="1" thickBot="1">
      <c r="A15" s="13" t="s">
        <v>42</v>
      </c>
      <c r="B15" s="43" t="s">
        <v>31</v>
      </c>
      <c r="C15" s="43" t="s">
        <v>29</v>
      </c>
      <c r="D15" s="85"/>
      <c r="E15" s="85"/>
      <c r="F15" s="22">
        <v>1</v>
      </c>
      <c r="G15" s="96"/>
    </row>
    <row r="16" spans="1:7" ht="15.75" customHeight="1">
      <c r="A16" s="11" t="s">
        <v>37</v>
      </c>
      <c r="B16" s="34" t="s">
        <v>31</v>
      </c>
      <c r="C16" s="34" t="s">
        <v>134</v>
      </c>
      <c r="D16" s="100" t="s">
        <v>33</v>
      </c>
      <c r="E16" s="80" t="s">
        <v>130</v>
      </c>
      <c r="F16" s="15">
        <v>1</v>
      </c>
      <c r="G16" s="86">
        <f>SUM(F16:F29)</f>
        <v>31</v>
      </c>
    </row>
    <row r="17" spans="1:7" ht="15.75" customHeight="1">
      <c r="A17" s="12" t="s">
        <v>38</v>
      </c>
      <c r="B17" s="41" t="s">
        <v>31</v>
      </c>
      <c r="C17" s="41" t="s">
        <v>134</v>
      </c>
      <c r="D17" s="84"/>
      <c r="E17" s="84"/>
      <c r="F17" s="14">
        <v>1</v>
      </c>
      <c r="G17" s="87"/>
    </row>
    <row r="18" spans="1:7" ht="15.75" customHeight="1">
      <c r="A18" s="12" t="s">
        <v>39</v>
      </c>
      <c r="B18" s="41" t="s">
        <v>31</v>
      </c>
      <c r="C18" s="41" t="s">
        <v>127</v>
      </c>
      <c r="D18" s="84"/>
      <c r="E18" s="84"/>
      <c r="F18" s="14">
        <v>1</v>
      </c>
      <c r="G18" s="87"/>
    </row>
    <row r="19" spans="1:7" ht="15.75" customHeight="1">
      <c r="A19" s="12" t="s">
        <v>0</v>
      </c>
      <c r="B19" s="41" t="s">
        <v>31</v>
      </c>
      <c r="C19" s="41" t="s">
        <v>127</v>
      </c>
      <c r="D19" s="84"/>
      <c r="E19" s="84"/>
      <c r="F19" s="14">
        <v>6</v>
      </c>
      <c r="G19" s="87"/>
    </row>
    <row r="20" spans="1:7" ht="15.75" customHeight="1">
      <c r="A20" s="12" t="s">
        <v>1</v>
      </c>
      <c r="B20" s="41" t="s">
        <v>31</v>
      </c>
      <c r="C20" s="41" t="s">
        <v>134</v>
      </c>
      <c r="D20" s="84"/>
      <c r="E20" s="84"/>
      <c r="F20" s="14">
        <v>1</v>
      </c>
      <c r="G20" s="87"/>
    </row>
    <row r="21" spans="1:7" ht="15.75" customHeight="1">
      <c r="A21" s="12" t="s">
        <v>44</v>
      </c>
      <c r="B21" s="41" t="s">
        <v>31</v>
      </c>
      <c r="C21" s="41" t="s">
        <v>127</v>
      </c>
      <c r="D21" s="84"/>
      <c r="E21" s="84"/>
      <c r="F21" s="14">
        <v>1</v>
      </c>
      <c r="G21" s="87"/>
    </row>
    <row r="22" spans="1:7" ht="15.75" customHeight="1">
      <c r="A22" s="12" t="s">
        <v>30</v>
      </c>
      <c r="B22" s="41" t="s">
        <v>31</v>
      </c>
      <c r="C22" s="41" t="s">
        <v>134</v>
      </c>
      <c r="D22" s="84"/>
      <c r="E22" s="84"/>
      <c r="F22" s="14">
        <v>2</v>
      </c>
      <c r="G22" s="87"/>
    </row>
    <row r="23" spans="1:7" ht="15.75" customHeight="1">
      <c r="A23" s="12" t="s">
        <v>32</v>
      </c>
      <c r="B23" s="41" t="s">
        <v>31</v>
      </c>
      <c r="C23" s="41" t="s">
        <v>134</v>
      </c>
      <c r="D23" s="84"/>
      <c r="E23" s="84"/>
      <c r="F23" s="14">
        <v>2</v>
      </c>
      <c r="G23" s="87"/>
    </row>
    <row r="24" spans="1:7" ht="15.75" customHeight="1">
      <c r="A24" s="12" t="s">
        <v>35</v>
      </c>
      <c r="B24" s="41" t="s">
        <v>31</v>
      </c>
      <c r="C24" s="41" t="s">
        <v>134</v>
      </c>
      <c r="D24" s="84"/>
      <c r="E24" s="84"/>
      <c r="F24" s="14">
        <v>1</v>
      </c>
      <c r="G24" s="87"/>
    </row>
    <row r="25" spans="1:7" ht="15.75" customHeight="1">
      <c r="A25" s="12" t="s">
        <v>36</v>
      </c>
      <c r="B25" s="41" t="s">
        <v>31</v>
      </c>
      <c r="C25" s="41" t="s">
        <v>134</v>
      </c>
      <c r="D25" s="84"/>
      <c r="E25" s="84"/>
      <c r="F25" s="14">
        <v>4</v>
      </c>
      <c r="G25" s="87"/>
    </row>
    <row r="26" spans="1:7" ht="15.75" customHeight="1">
      <c r="A26" s="12" t="s">
        <v>4</v>
      </c>
      <c r="B26" s="41" t="s">
        <v>31</v>
      </c>
      <c r="C26" s="41" t="s">
        <v>134</v>
      </c>
      <c r="D26" s="84"/>
      <c r="E26" s="84"/>
      <c r="F26" s="14">
        <v>6</v>
      </c>
      <c r="G26" s="87"/>
    </row>
    <row r="27" spans="1:7" ht="15.75" customHeight="1">
      <c r="A27" s="12" t="s">
        <v>2</v>
      </c>
      <c r="B27" s="41" t="s">
        <v>31</v>
      </c>
      <c r="C27" s="41" t="s">
        <v>134</v>
      </c>
      <c r="D27" s="84"/>
      <c r="E27" s="84"/>
      <c r="F27" s="14">
        <v>1</v>
      </c>
      <c r="G27" s="87"/>
    </row>
    <row r="28" spans="1:7" ht="15.75" customHeight="1">
      <c r="A28" s="12" t="s">
        <v>17</v>
      </c>
      <c r="B28" s="41" t="s">
        <v>31</v>
      </c>
      <c r="C28" s="41" t="s">
        <v>134</v>
      </c>
      <c r="D28" s="84"/>
      <c r="E28" s="84"/>
      <c r="F28" s="14">
        <v>3</v>
      </c>
      <c r="G28" s="87"/>
    </row>
    <row r="29" spans="1:7" ht="15.75" customHeight="1" thickBot="1">
      <c r="A29" s="13" t="s">
        <v>42</v>
      </c>
      <c r="B29" s="43" t="s">
        <v>31</v>
      </c>
      <c r="C29" s="43" t="s">
        <v>134</v>
      </c>
      <c r="D29" s="85"/>
      <c r="E29" s="85"/>
      <c r="F29" s="22">
        <v>1</v>
      </c>
      <c r="G29" s="96"/>
    </row>
    <row r="30" spans="1:7" ht="15.75" customHeight="1">
      <c r="A30" s="11" t="s">
        <v>45</v>
      </c>
      <c r="B30" s="63" t="s">
        <v>31</v>
      </c>
      <c r="C30" s="63" t="s">
        <v>135</v>
      </c>
      <c r="D30" s="100" t="s">
        <v>33</v>
      </c>
      <c r="E30" s="80" t="s">
        <v>129</v>
      </c>
      <c r="F30" s="15">
        <v>3</v>
      </c>
      <c r="G30" s="86">
        <f>SUM(F30:F39)</f>
        <v>28</v>
      </c>
    </row>
    <row r="31" spans="1:7" ht="15.75" customHeight="1">
      <c r="A31" s="12" t="s">
        <v>46</v>
      </c>
      <c r="B31" s="65" t="s">
        <v>31</v>
      </c>
      <c r="C31" s="65" t="s">
        <v>136</v>
      </c>
      <c r="D31" s="84"/>
      <c r="E31" s="84"/>
      <c r="F31" s="35">
        <v>4</v>
      </c>
      <c r="G31" s="87"/>
    </row>
    <row r="32" spans="1:7" ht="15.75" customHeight="1">
      <c r="A32" s="12" t="s">
        <v>1</v>
      </c>
      <c r="B32" s="65" t="s">
        <v>31</v>
      </c>
      <c r="C32" s="65" t="s">
        <v>135</v>
      </c>
      <c r="D32" s="84"/>
      <c r="E32" s="84"/>
      <c r="F32" s="35">
        <v>1</v>
      </c>
      <c r="G32" s="87"/>
    </row>
    <row r="33" spans="1:7" ht="15.75" customHeight="1">
      <c r="A33" s="12" t="s">
        <v>30</v>
      </c>
      <c r="B33" s="65" t="s">
        <v>31</v>
      </c>
      <c r="C33" s="65" t="s">
        <v>135</v>
      </c>
      <c r="D33" s="84"/>
      <c r="E33" s="84"/>
      <c r="F33" s="35">
        <v>3</v>
      </c>
      <c r="G33" s="87"/>
    </row>
    <row r="34" spans="1:7" ht="15.75" customHeight="1">
      <c r="A34" s="12" t="s">
        <v>32</v>
      </c>
      <c r="B34" s="65" t="s">
        <v>31</v>
      </c>
      <c r="C34" s="65" t="s">
        <v>135</v>
      </c>
      <c r="D34" s="84"/>
      <c r="E34" s="84"/>
      <c r="F34" s="35">
        <v>4</v>
      </c>
      <c r="G34" s="87"/>
    </row>
    <row r="35" spans="1:7" ht="15.75" customHeight="1">
      <c r="A35" s="12" t="s">
        <v>35</v>
      </c>
      <c r="B35" s="65" t="s">
        <v>31</v>
      </c>
      <c r="C35" s="65" t="s">
        <v>135</v>
      </c>
      <c r="D35" s="84"/>
      <c r="E35" s="84"/>
      <c r="F35" s="35">
        <v>1</v>
      </c>
      <c r="G35" s="87"/>
    </row>
    <row r="36" spans="1:7" ht="15.75" customHeight="1">
      <c r="A36" s="12" t="s">
        <v>36</v>
      </c>
      <c r="B36" s="65" t="s">
        <v>31</v>
      </c>
      <c r="C36" s="65" t="s">
        <v>136</v>
      </c>
      <c r="D36" s="84"/>
      <c r="E36" s="84"/>
      <c r="F36" s="35">
        <v>3</v>
      </c>
      <c r="G36" s="87"/>
    </row>
    <row r="37" spans="1:7" ht="15.75" customHeight="1">
      <c r="A37" s="12" t="s">
        <v>4</v>
      </c>
      <c r="B37" s="65" t="s">
        <v>31</v>
      </c>
      <c r="C37" s="65" t="s">
        <v>135</v>
      </c>
      <c r="D37" s="81"/>
      <c r="E37" s="84"/>
      <c r="F37" s="35">
        <v>6</v>
      </c>
      <c r="G37" s="83"/>
    </row>
    <row r="38" spans="1:7" ht="15.75" customHeight="1">
      <c r="A38" s="12" t="s">
        <v>17</v>
      </c>
      <c r="B38" s="65" t="s">
        <v>31</v>
      </c>
      <c r="C38" s="65" t="s">
        <v>135</v>
      </c>
      <c r="D38" s="81"/>
      <c r="E38" s="84"/>
      <c r="F38" s="35">
        <v>2</v>
      </c>
      <c r="G38" s="83"/>
    </row>
    <row r="39" spans="1:7" ht="15.75" customHeight="1" thickBot="1">
      <c r="A39" s="17" t="s">
        <v>42</v>
      </c>
      <c r="B39" s="66" t="s">
        <v>31</v>
      </c>
      <c r="C39" s="66" t="s">
        <v>135</v>
      </c>
      <c r="D39" s="70"/>
      <c r="E39" s="102"/>
      <c r="F39" s="64">
        <v>1</v>
      </c>
      <c r="G39" s="72"/>
    </row>
    <row r="40" spans="1:7" s="1" customFormat="1" ht="24" customHeight="1" thickBot="1">
      <c r="A40" s="104" t="s">
        <v>14</v>
      </c>
      <c r="B40" s="105"/>
      <c r="C40" s="105"/>
      <c r="D40" s="105"/>
      <c r="E40" s="105"/>
      <c r="F40" s="105"/>
      <c r="G40" s="106"/>
    </row>
    <row r="41" spans="1:7" s="1" customFormat="1" ht="24.75" customHeight="1" thickBot="1">
      <c r="A41" s="23" t="s">
        <v>5</v>
      </c>
      <c r="B41" s="24" t="s">
        <v>6</v>
      </c>
      <c r="C41" s="24" t="s">
        <v>7</v>
      </c>
      <c r="D41" s="24" t="s">
        <v>11</v>
      </c>
      <c r="E41" s="24" t="s">
        <v>8</v>
      </c>
      <c r="F41" s="25" t="s">
        <v>9</v>
      </c>
      <c r="G41" s="26" t="s">
        <v>10</v>
      </c>
    </row>
    <row r="42" spans="1:7" ht="15.75" customHeight="1">
      <c r="A42" s="11" t="s">
        <v>47</v>
      </c>
      <c r="B42" s="34" t="s">
        <v>31</v>
      </c>
      <c r="C42" s="34" t="s">
        <v>137</v>
      </c>
      <c r="D42" s="100" t="s">
        <v>34</v>
      </c>
      <c r="E42" s="80" t="s">
        <v>133</v>
      </c>
      <c r="F42" s="15">
        <v>2</v>
      </c>
      <c r="G42" s="86">
        <f>SUM(F42:F54)</f>
        <v>39</v>
      </c>
    </row>
    <row r="43" spans="1:7" ht="15.75" customHeight="1">
      <c r="A43" s="12" t="s">
        <v>48</v>
      </c>
      <c r="B43" s="41" t="s">
        <v>31</v>
      </c>
      <c r="C43" s="41" t="s">
        <v>138</v>
      </c>
      <c r="D43" s="101"/>
      <c r="E43" s="84"/>
      <c r="F43" s="14">
        <v>1</v>
      </c>
      <c r="G43" s="87"/>
    </row>
    <row r="44" spans="1:7" ht="15.75" customHeight="1">
      <c r="A44" s="12" t="s">
        <v>45</v>
      </c>
      <c r="B44" s="41" t="s">
        <v>31</v>
      </c>
      <c r="C44" s="41" t="s">
        <v>138</v>
      </c>
      <c r="D44" s="101"/>
      <c r="E44" s="84"/>
      <c r="F44" s="14">
        <v>3</v>
      </c>
      <c r="G44" s="87"/>
    </row>
    <row r="45" spans="1:7" ht="15.75" customHeight="1">
      <c r="A45" s="12" t="s">
        <v>39</v>
      </c>
      <c r="B45" s="41" t="s">
        <v>31</v>
      </c>
      <c r="C45" s="41" t="s">
        <v>137</v>
      </c>
      <c r="D45" s="101"/>
      <c r="E45" s="84"/>
      <c r="F45" s="14">
        <v>5</v>
      </c>
      <c r="G45" s="87"/>
    </row>
    <row r="46" spans="1:7" ht="15.75" customHeight="1">
      <c r="A46" s="12" t="s">
        <v>0</v>
      </c>
      <c r="B46" s="41" t="s">
        <v>31</v>
      </c>
      <c r="C46" s="41" t="s">
        <v>138</v>
      </c>
      <c r="D46" s="101"/>
      <c r="E46" s="84"/>
      <c r="F46" s="14">
        <v>5</v>
      </c>
      <c r="G46" s="87"/>
    </row>
    <row r="47" spans="1:7" ht="15.75" customHeight="1">
      <c r="A47" s="12" t="s">
        <v>1</v>
      </c>
      <c r="B47" s="41" t="s">
        <v>31</v>
      </c>
      <c r="C47" s="41" t="s">
        <v>138</v>
      </c>
      <c r="D47" s="101"/>
      <c r="E47" s="84"/>
      <c r="F47" s="14">
        <v>4</v>
      </c>
      <c r="G47" s="87"/>
    </row>
    <row r="48" spans="1:7" ht="15.75" customHeight="1">
      <c r="A48" s="12" t="s">
        <v>32</v>
      </c>
      <c r="B48" s="41" t="s">
        <v>31</v>
      </c>
      <c r="C48" s="41" t="s">
        <v>138</v>
      </c>
      <c r="D48" s="101"/>
      <c r="E48" s="84"/>
      <c r="F48" s="14">
        <v>3</v>
      </c>
      <c r="G48" s="87"/>
    </row>
    <row r="49" spans="1:7" ht="15.75" customHeight="1">
      <c r="A49" s="12" t="s">
        <v>35</v>
      </c>
      <c r="B49" s="41" t="s">
        <v>31</v>
      </c>
      <c r="C49" s="41" t="s">
        <v>138</v>
      </c>
      <c r="D49" s="101"/>
      <c r="E49" s="84"/>
      <c r="F49" s="14">
        <v>1</v>
      </c>
      <c r="G49" s="87"/>
    </row>
    <row r="50" spans="1:7" ht="15.75" customHeight="1">
      <c r="A50" s="12" t="s">
        <v>49</v>
      </c>
      <c r="B50" s="41" t="s">
        <v>31</v>
      </c>
      <c r="C50" s="41" t="s">
        <v>137</v>
      </c>
      <c r="D50" s="101"/>
      <c r="E50" s="84"/>
      <c r="F50" s="14">
        <v>1</v>
      </c>
      <c r="G50" s="87"/>
    </row>
    <row r="51" spans="1:7" ht="15.75" customHeight="1">
      <c r="A51" s="12" t="s">
        <v>3</v>
      </c>
      <c r="B51" s="41" t="s">
        <v>31</v>
      </c>
      <c r="C51" s="41" t="s">
        <v>138</v>
      </c>
      <c r="D51" s="84"/>
      <c r="E51" s="84"/>
      <c r="F51" s="14">
        <v>4</v>
      </c>
      <c r="G51" s="87"/>
    </row>
    <row r="52" spans="1:7" ht="15.75" customHeight="1">
      <c r="A52" s="12" t="s">
        <v>4</v>
      </c>
      <c r="B52" s="41" t="s">
        <v>31</v>
      </c>
      <c r="C52" s="41" t="s">
        <v>138</v>
      </c>
      <c r="D52" s="84"/>
      <c r="E52" s="84"/>
      <c r="F52" s="14">
        <v>8</v>
      </c>
      <c r="G52" s="87"/>
    </row>
    <row r="53" spans="1:7" ht="15.75" customHeight="1">
      <c r="A53" s="12" t="s">
        <v>2</v>
      </c>
      <c r="B53" s="41" t="s">
        <v>31</v>
      </c>
      <c r="C53" s="41" t="s">
        <v>138</v>
      </c>
      <c r="D53" s="84"/>
      <c r="E53" s="84"/>
      <c r="F53" s="14">
        <v>1</v>
      </c>
      <c r="G53" s="87"/>
    </row>
    <row r="54" spans="1:7" ht="15.75" customHeight="1" thickBot="1">
      <c r="A54" s="17" t="s">
        <v>17</v>
      </c>
      <c r="B54" s="42" t="s">
        <v>31</v>
      </c>
      <c r="C54" s="42" t="s">
        <v>137</v>
      </c>
      <c r="D54" s="102"/>
      <c r="E54" s="102"/>
      <c r="F54" s="18">
        <v>1</v>
      </c>
      <c r="G54" s="99"/>
    </row>
    <row r="55" spans="1:7" ht="16.5" customHeight="1">
      <c r="A55" s="11" t="s">
        <v>16</v>
      </c>
      <c r="B55" s="34" t="s">
        <v>50</v>
      </c>
      <c r="C55" s="34" t="s">
        <v>134</v>
      </c>
      <c r="D55" s="100" t="s">
        <v>33</v>
      </c>
      <c r="E55" s="80" t="s">
        <v>128</v>
      </c>
      <c r="F55" s="15">
        <v>1</v>
      </c>
      <c r="G55" s="86">
        <f>SUM(F55:F61)</f>
        <v>34</v>
      </c>
    </row>
    <row r="56" spans="1:7" ht="16.5">
      <c r="A56" s="12" t="s">
        <v>30</v>
      </c>
      <c r="B56" s="41" t="s">
        <v>50</v>
      </c>
      <c r="C56" s="41" t="s">
        <v>134</v>
      </c>
      <c r="D56" s="101"/>
      <c r="E56" s="84"/>
      <c r="F56" s="41">
        <v>1</v>
      </c>
      <c r="G56" s="98"/>
    </row>
    <row r="57" spans="1:7" ht="16.5">
      <c r="A57" s="12" t="s">
        <v>32</v>
      </c>
      <c r="B57" s="41" t="s">
        <v>50</v>
      </c>
      <c r="C57" s="41" t="s">
        <v>134</v>
      </c>
      <c r="D57" s="101"/>
      <c r="E57" s="84"/>
      <c r="F57" s="41">
        <v>2</v>
      </c>
      <c r="G57" s="98"/>
    </row>
    <row r="58" spans="1:7" ht="16.5">
      <c r="A58" s="12" t="s">
        <v>36</v>
      </c>
      <c r="B58" s="41" t="s">
        <v>50</v>
      </c>
      <c r="C58" s="41" t="s">
        <v>127</v>
      </c>
      <c r="D58" s="101"/>
      <c r="E58" s="84"/>
      <c r="F58" s="41">
        <v>6</v>
      </c>
      <c r="G58" s="98"/>
    </row>
    <row r="59" spans="1:7" ht="16.5">
      <c r="A59" s="12" t="s">
        <v>4</v>
      </c>
      <c r="B59" s="41" t="s">
        <v>50</v>
      </c>
      <c r="C59" s="41" t="s">
        <v>134</v>
      </c>
      <c r="D59" s="101"/>
      <c r="E59" s="84"/>
      <c r="F59" s="41">
        <v>17</v>
      </c>
      <c r="G59" s="98"/>
    </row>
    <row r="60" spans="1:7" ht="16.5">
      <c r="A60" s="12" t="s">
        <v>2</v>
      </c>
      <c r="B60" s="41" t="s">
        <v>50</v>
      </c>
      <c r="C60" s="41" t="s">
        <v>134</v>
      </c>
      <c r="D60" s="101"/>
      <c r="E60" s="84"/>
      <c r="F60" s="41">
        <v>2</v>
      </c>
      <c r="G60" s="98"/>
    </row>
    <row r="61" spans="1:7" ht="15.75" customHeight="1" thickBot="1">
      <c r="A61" s="13" t="s">
        <v>42</v>
      </c>
      <c r="B61" s="43" t="s">
        <v>50</v>
      </c>
      <c r="C61" s="43" t="s">
        <v>134</v>
      </c>
      <c r="D61" s="110"/>
      <c r="E61" s="85"/>
      <c r="F61" s="22">
        <v>5</v>
      </c>
      <c r="G61" s="109"/>
    </row>
    <row r="62" spans="1:7" ht="16.5">
      <c r="A62" s="11" t="s">
        <v>16</v>
      </c>
      <c r="B62" s="34" t="s">
        <v>50</v>
      </c>
      <c r="C62" s="34" t="s">
        <v>135</v>
      </c>
      <c r="D62" s="100" t="s">
        <v>33</v>
      </c>
      <c r="E62" s="80" t="s">
        <v>131</v>
      </c>
      <c r="F62" s="15">
        <v>1</v>
      </c>
      <c r="G62" s="86">
        <f>SUM(F62:F70)</f>
        <v>27</v>
      </c>
    </row>
    <row r="63" spans="1:7" ht="16.5">
      <c r="A63" s="12" t="s">
        <v>30</v>
      </c>
      <c r="B63" s="41" t="s">
        <v>50</v>
      </c>
      <c r="C63" s="41" t="s">
        <v>135</v>
      </c>
      <c r="D63" s="101"/>
      <c r="E63" s="84"/>
      <c r="F63" s="14">
        <v>2</v>
      </c>
      <c r="G63" s="98"/>
    </row>
    <row r="64" spans="1:7" ht="16.5">
      <c r="A64" s="12" t="s">
        <v>32</v>
      </c>
      <c r="B64" s="41" t="s">
        <v>50</v>
      </c>
      <c r="C64" s="41" t="s">
        <v>135</v>
      </c>
      <c r="D64" s="101"/>
      <c r="E64" s="84"/>
      <c r="F64" s="14">
        <v>2</v>
      </c>
      <c r="G64" s="98"/>
    </row>
    <row r="65" spans="1:7" ht="16.5">
      <c r="A65" s="12" t="s">
        <v>51</v>
      </c>
      <c r="B65" s="41" t="s">
        <v>50</v>
      </c>
      <c r="C65" s="41" t="s">
        <v>135</v>
      </c>
      <c r="D65" s="101"/>
      <c r="E65" s="84"/>
      <c r="F65" s="14">
        <v>4</v>
      </c>
      <c r="G65" s="98"/>
    </row>
    <row r="66" spans="1:7" ht="16.5">
      <c r="A66" s="12" t="s">
        <v>36</v>
      </c>
      <c r="B66" s="41" t="s">
        <v>50</v>
      </c>
      <c r="C66" s="41" t="s">
        <v>135</v>
      </c>
      <c r="D66" s="101"/>
      <c r="E66" s="84"/>
      <c r="F66" s="14">
        <v>2</v>
      </c>
      <c r="G66" s="98"/>
    </row>
    <row r="67" spans="1:7" ht="16.5">
      <c r="A67" s="12" t="s">
        <v>4</v>
      </c>
      <c r="B67" s="41" t="s">
        <v>50</v>
      </c>
      <c r="C67" s="41" t="s">
        <v>135</v>
      </c>
      <c r="D67" s="101"/>
      <c r="E67" s="84"/>
      <c r="F67" s="14">
        <v>9</v>
      </c>
      <c r="G67" s="98"/>
    </row>
    <row r="68" spans="1:7" ht="16.5">
      <c r="A68" s="12" t="s">
        <v>2</v>
      </c>
      <c r="B68" s="41" t="s">
        <v>50</v>
      </c>
      <c r="C68" s="41" t="s">
        <v>135</v>
      </c>
      <c r="D68" s="84"/>
      <c r="E68" s="84"/>
      <c r="F68" s="14">
        <v>3</v>
      </c>
      <c r="G68" s="87"/>
    </row>
    <row r="69" spans="1:7" ht="16.5">
      <c r="A69" s="12" t="s">
        <v>52</v>
      </c>
      <c r="B69" s="41" t="s">
        <v>50</v>
      </c>
      <c r="C69" s="41" t="s">
        <v>135</v>
      </c>
      <c r="D69" s="84"/>
      <c r="E69" s="84"/>
      <c r="F69" s="14">
        <v>2</v>
      </c>
      <c r="G69" s="87"/>
    </row>
    <row r="70" spans="1:7" ht="17.25" thickBot="1">
      <c r="A70" s="13" t="s">
        <v>42</v>
      </c>
      <c r="B70" s="43" t="s">
        <v>50</v>
      </c>
      <c r="C70" s="43" t="s">
        <v>135</v>
      </c>
      <c r="D70" s="85"/>
      <c r="E70" s="85"/>
      <c r="F70" s="22">
        <v>2</v>
      </c>
      <c r="G70" s="96"/>
    </row>
    <row r="71" spans="1:7" ht="16.5">
      <c r="A71" s="11" t="s">
        <v>16</v>
      </c>
      <c r="B71" s="34" t="s">
        <v>50</v>
      </c>
      <c r="C71" s="34" t="s">
        <v>137</v>
      </c>
      <c r="D71" s="100" t="s">
        <v>33</v>
      </c>
      <c r="E71" s="80" t="s">
        <v>132</v>
      </c>
      <c r="F71" s="15">
        <v>2</v>
      </c>
      <c r="G71" s="86">
        <f>SUM(F71:F78)</f>
        <v>42</v>
      </c>
    </row>
    <row r="72" spans="1:7" ht="16.5">
      <c r="A72" s="12" t="s">
        <v>30</v>
      </c>
      <c r="B72" s="41" t="s">
        <v>50</v>
      </c>
      <c r="C72" s="41" t="s">
        <v>138</v>
      </c>
      <c r="D72" s="101"/>
      <c r="E72" s="84"/>
      <c r="F72" s="14">
        <v>1</v>
      </c>
      <c r="G72" s="98"/>
    </row>
    <row r="73" spans="1:7" ht="16.5">
      <c r="A73" s="12" t="s">
        <v>54</v>
      </c>
      <c r="B73" s="41" t="s">
        <v>50</v>
      </c>
      <c r="C73" s="41" t="s">
        <v>137</v>
      </c>
      <c r="D73" s="101"/>
      <c r="E73" s="84"/>
      <c r="F73" s="14">
        <v>7</v>
      </c>
      <c r="G73" s="98"/>
    </row>
    <row r="74" spans="1:7" ht="16.5">
      <c r="A74" s="12" t="s">
        <v>51</v>
      </c>
      <c r="B74" s="41" t="s">
        <v>50</v>
      </c>
      <c r="C74" s="41" t="s">
        <v>138</v>
      </c>
      <c r="D74" s="101"/>
      <c r="E74" s="84"/>
      <c r="F74" s="14">
        <v>4</v>
      </c>
      <c r="G74" s="98"/>
    </row>
    <row r="75" spans="1:7" ht="16.5">
      <c r="A75" s="12" t="s">
        <v>36</v>
      </c>
      <c r="B75" s="41" t="s">
        <v>50</v>
      </c>
      <c r="C75" s="41" t="s">
        <v>138</v>
      </c>
      <c r="D75" s="84"/>
      <c r="E75" s="84"/>
      <c r="F75" s="14">
        <v>9</v>
      </c>
      <c r="G75" s="87"/>
    </row>
    <row r="76" spans="1:7" ht="16.5">
      <c r="A76" s="12" t="s">
        <v>4</v>
      </c>
      <c r="B76" s="41" t="s">
        <v>50</v>
      </c>
      <c r="C76" s="41" t="s">
        <v>138</v>
      </c>
      <c r="D76" s="84"/>
      <c r="E76" s="84"/>
      <c r="F76" s="14">
        <v>11</v>
      </c>
      <c r="G76" s="87"/>
    </row>
    <row r="77" spans="1:7" ht="16.5">
      <c r="A77" s="12" t="s">
        <v>2</v>
      </c>
      <c r="B77" s="41" t="s">
        <v>50</v>
      </c>
      <c r="C77" s="41" t="s">
        <v>138</v>
      </c>
      <c r="D77" s="84"/>
      <c r="E77" s="84"/>
      <c r="F77" s="14">
        <v>2</v>
      </c>
      <c r="G77" s="87"/>
    </row>
    <row r="78" spans="1:7" ht="17.25" thickBot="1">
      <c r="A78" s="17" t="s">
        <v>52</v>
      </c>
      <c r="B78" s="42" t="s">
        <v>50</v>
      </c>
      <c r="C78" s="42" t="s">
        <v>138</v>
      </c>
      <c r="D78" s="102"/>
      <c r="E78" s="102"/>
      <c r="F78" s="18">
        <v>6</v>
      </c>
      <c r="G78" s="99"/>
    </row>
    <row r="79" spans="1:7" ht="16.5">
      <c r="A79" s="5"/>
      <c r="B79" s="5"/>
      <c r="C79" s="5"/>
      <c r="D79" s="54"/>
      <c r="E79" s="54"/>
      <c r="F79" s="55"/>
      <c r="G79" s="54"/>
    </row>
    <row r="80" spans="1:14" s="7" customFormat="1" ht="21" customHeight="1">
      <c r="A80" s="89" t="s">
        <v>13</v>
      </c>
      <c r="B80" s="113"/>
      <c r="C80" s="113"/>
      <c r="D80" s="113"/>
      <c r="E80" s="113"/>
      <c r="F80" s="113"/>
      <c r="G80" s="6"/>
      <c r="H80" s="6"/>
      <c r="I80" s="6"/>
      <c r="J80" s="6"/>
      <c r="K80" s="6"/>
      <c r="L80" s="6"/>
      <c r="M80" s="6"/>
      <c r="N80" s="6"/>
    </row>
    <row r="81" spans="1:14" s="7" customFormat="1" ht="18" customHeight="1">
      <c r="A81" s="89" t="s">
        <v>22</v>
      </c>
      <c r="B81" s="111"/>
      <c r="C81" s="111"/>
      <c r="D81" s="111"/>
      <c r="E81" s="111"/>
      <c r="F81" s="111"/>
      <c r="G81" s="6"/>
      <c r="H81" s="6"/>
      <c r="I81" s="6"/>
      <c r="J81" s="6"/>
      <c r="K81" s="6"/>
      <c r="L81" s="6"/>
      <c r="M81" s="6"/>
      <c r="N81" s="6"/>
    </row>
    <row r="82" spans="1:14" s="7" customFormat="1" ht="18" customHeight="1">
      <c r="A82" s="89" t="s">
        <v>21</v>
      </c>
      <c r="B82" s="111"/>
      <c r="C82" s="111"/>
      <c r="D82" s="111"/>
      <c r="E82" s="111"/>
      <c r="F82" s="111"/>
      <c r="G82" s="8"/>
      <c r="H82" s="8"/>
      <c r="I82" s="8"/>
      <c r="J82" s="8"/>
      <c r="K82" s="8"/>
      <c r="L82" s="8"/>
      <c r="M82" s="8"/>
      <c r="N82" s="8"/>
    </row>
    <row r="83" spans="1:14" s="7" customFormat="1" ht="18" customHeight="1">
      <c r="A83" s="116" t="s">
        <v>60</v>
      </c>
      <c r="B83" s="117"/>
      <c r="C83" s="117"/>
      <c r="D83" s="117"/>
      <c r="E83" s="117"/>
      <c r="F83" s="117"/>
      <c r="G83" s="8"/>
      <c r="H83" s="8"/>
      <c r="I83" s="8"/>
      <c r="J83" s="8"/>
      <c r="K83" s="8"/>
      <c r="L83" s="8"/>
      <c r="M83" s="8"/>
      <c r="N83" s="8"/>
    </row>
    <row r="84" spans="1:14" s="7" customFormat="1" ht="18" customHeight="1">
      <c r="A84" s="89" t="s">
        <v>55</v>
      </c>
      <c r="B84" s="111"/>
      <c r="C84" s="111"/>
      <c r="D84" s="111"/>
      <c r="E84" s="111"/>
      <c r="F84" s="111"/>
      <c r="G84" s="8"/>
      <c r="H84" s="8"/>
      <c r="I84" s="8"/>
      <c r="J84" s="8"/>
      <c r="K84" s="8"/>
      <c r="L84" s="8"/>
      <c r="M84" s="8"/>
      <c r="N84" s="8"/>
    </row>
    <row r="85" spans="1:14" s="7" customFormat="1" ht="18" customHeight="1">
      <c r="A85" s="89" t="s">
        <v>23</v>
      </c>
      <c r="B85" s="111"/>
      <c r="C85" s="111"/>
      <c r="D85" s="111"/>
      <c r="E85" s="111"/>
      <c r="F85" s="111"/>
      <c r="G85" s="112"/>
      <c r="H85" s="8"/>
      <c r="I85" s="8"/>
      <c r="J85" s="8"/>
      <c r="K85" s="8"/>
      <c r="L85" s="8"/>
      <c r="M85" s="8"/>
      <c r="N85" s="8"/>
    </row>
    <row r="86" spans="1:7" ht="18" customHeight="1">
      <c r="A86" s="89" t="s">
        <v>56</v>
      </c>
      <c r="B86" s="111"/>
      <c r="C86" s="111"/>
      <c r="D86" s="111"/>
      <c r="E86" s="111"/>
      <c r="F86" s="111"/>
      <c r="G86" s="112"/>
    </row>
    <row r="87" spans="1:7" ht="18" customHeight="1" thickBot="1">
      <c r="A87" s="95" t="s">
        <v>57</v>
      </c>
      <c r="B87" s="95"/>
      <c r="C87" s="95"/>
      <c r="D87" s="95"/>
      <c r="E87" s="28"/>
      <c r="F87" s="28"/>
      <c r="G87" s="30"/>
    </row>
    <row r="88" spans="1:7" s="1" customFormat="1" ht="24.75" customHeight="1" thickBot="1">
      <c r="A88" s="118" t="s">
        <v>25</v>
      </c>
      <c r="B88" s="119"/>
      <c r="C88" s="119"/>
      <c r="D88" s="119"/>
      <c r="E88" s="119"/>
      <c r="F88" s="119"/>
      <c r="G88" s="120"/>
    </row>
    <row r="89" spans="1:7" s="1" customFormat="1" ht="24.75" customHeight="1" thickBot="1" thickTop="1">
      <c r="A89" s="19" t="s">
        <v>5</v>
      </c>
      <c r="B89" s="9" t="s">
        <v>6</v>
      </c>
      <c r="C89" s="9" t="s">
        <v>7</v>
      </c>
      <c r="D89" s="9" t="s">
        <v>11</v>
      </c>
      <c r="E89" s="9" t="s">
        <v>8</v>
      </c>
      <c r="F89" s="10" t="s">
        <v>9</v>
      </c>
      <c r="G89" s="20" t="s">
        <v>10</v>
      </c>
    </row>
    <row r="90" spans="1:7" ht="15.75" customHeight="1">
      <c r="A90" s="11" t="s">
        <v>63</v>
      </c>
      <c r="B90" s="34" t="s">
        <v>31</v>
      </c>
      <c r="C90" s="34" t="s">
        <v>62</v>
      </c>
      <c r="D90" s="80" t="s">
        <v>12</v>
      </c>
      <c r="E90" s="80" t="s">
        <v>67</v>
      </c>
      <c r="F90" s="15">
        <v>1</v>
      </c>
      <c r="G90" s="86">
        <f>SUM(F90:F93)</f>
        <v>7</v>
      </c>
    </row>
    <row r="91" spans="1:7" ht="15.75" customHeight="1">
      <c r="A91" s="12" t="s">
        <v>64</v>
      </c>
      <c r="B91" s="41" t="s">
        <v>31</v>
      </c>
      <c r="C91" s="41" t="s">
        <v>62</v>
      </c>
      <c r="D91" s="84"/>
      <c r="E91" s="84"/>
      <c r="F91" s="14">
        <v>4</v>
      </c>
      <c r="G91" s="87"/>
    </row>
    <row r="92" spans="1:7" ht="15.75" customHeight="1">
      <c r="A92" s="12" t="s">
        <v>65</v>
      </c>
      <c r="B92" s="41" t="s">
        <v>31</v>
      </c>
      <c r="C92" s="41" t="s">
        <v>62</v>
      </c>
      <c r="D92" s="84"/>
      <c r="E92" s="84"/>
      <c r="F92" s="14">
        <v>1</v>
      </c>
      <c r="G92" s="87"/>
    </row>
    <row r="93" spans="1:7" ht="15.75" customHeight="1" thickBot="1">
      <c r="A93" s="13" t="s">
        <v>66</v>
      </c>
      <c r="B93" s="43" t="s">
        <v>31</v>
      </c>
      <c r="C93" s="43" t="s">
        <v>62</v>
      </c>
      <c r="D93" s="85"/>
      <c r="E93" s="85"/>
      <c r="F93" s="22">
        <v>1</v>
      </c>
      <c r="G93" s="96"/>
    </row>
    <row r="94" spans="1:7" s="5" customFormat="1" ht="15.75" customHeight="1">
      <c r="A94" s="11" t="s">
        <v>69</v>
      </c>
      <c r="B94" s="57" t="s">
        <v>31</v>
      </c>
      <c r="C94" s="57" t="s">
        <v>68</v>
      </c>
      <c r="D94" s="80" t="s">
        <v>70</v>
      </c>
      <c r="E94" s="80" t="s">
        <v>146</v>
      </c>
      <c r="F94" s="15">
        <v>2</v>
      </c>
      <c r="G94" s="82">
        <v>7</v>
      </c>
    </row>
    <row r="95" spans="1:7" ht="16.5">
      <c r="A95" s="12" t="s">
        <v>15</v>
      </c>
      <c r="B95" s="56" t="s">
        <v>31</v>
      </c>
      <c r="C95" s="56" t="s">
        <v>90</v>
      </c>
      <c r="D95" s="81"/>
      <c r="E95" s="81"/>
      <c r="F95" s="14">
        <v>1</v>
      </c>
      <c r="G95" s="83"/>
    </row>
    <row r="96" spans="1:7" s="5" customFormat="1" ht="16.5">
      <c r="A96" s="12" t="s">
        <v>80</v>
      </c>
      <c r="B96" s="56" t="s">
        <v>50</v>
      </c>
      <c r="C96" s="56" t="s">
        <v>19</v>
      </c>
      <c r="D96" s="81"/>
      <c r="E96" s="81"/>
      <c r="F96" s="14">
        <v>1</v>
      </c>
      <c r="G96" s="83"/>
    </row>
    <row r="97" spans="1:7" s="5" customFormat="1" ht="17.25" thickBot="1">
      <c r="A97" s="17" t="s">
        <v>15</v>
      </c>
      <c r="B97" s="61" t="s">
        <v>50</v>
      </c>
      <c r="C97" s="61" t="s">
        <v>121</v>
      </c>
      <c r="D97" s="70"/>
      <c r="E97" s="70"/>
      <c r="F97" s="18">
        <v>3</v>
      </c>
      <c r="G97" s="72"/>
    </row>
    <row r="98" spans="1:7" s="5" customFormat="1" ht="15.75" customHeight="1">
      <c r="A98" s="16" t="s">
        <v>41</v>
      </c>
      <c r="B98" s="58" t="s">
        <v>31</v>
      </c>
      <c r="C98" s="58" t="s">
        <v>53</v>
      </c>
      <c r="D98" s="93" t="s">
        <v>70</v>
      </c>
      <c r="E98" s="93" t="s">
        <v>72</v>
      </c>
      <c r="F98" s="21">
        <v>4</v>
      </c>
      <c r="G98" s="114">
        <v>8</v>
      </c>
    </row>
    <row r="99" spans="1:7" s="5" customFormat="1" ht="15.75" customHeight="1">
      <c r="A99" s="12" t="s">
        <v>77</v>
      </c>
      <c r="B99" s="41" t="s">
        <v>31</v>
      </c>
      <c r="C99" s="41" t="s">
        <v>53</v>
      </c>
      <c r="D99" s="74"/>
      <c r="E99" s="74"/>
      <c r="F99" s="14">
        <v>2</v>
      </c>
      <c r="G99" s="83"/>
    </row>
    <row r="100" spans="1:7" s="5" customFormat="1" ht="15.75" customHeight="1" thickBot="1">
      <c r="A100" s="17" t="s">
        <v>42</v>
      </c>
      <c r="B100" s="42" t="s">
        <v>50</v>
      </c>
      <c r="C100" s="42" t="s">
        <v>53</v>
      </c>
      <c r="D100" s="75"/>
      <c r="E100" s="75"/>
      <c r="F100" s="18">
        <v>2</v>
      </c>
      <c r="G100" s="72"/>
    </row>
    <row r="101" spans="1:7" ht="15.75" customHeight="1">
      <c r="A101" s="16" t="s">
        <v>47</v>
      </c>
      <c r="B101" s="39" t="s">
        <v>31</v>
      </c>
      <c r="C101" s="39" t="s">
        <v>71</v>
      </c>
      <c r="D101" s="91" t="s">
        <v>70</v>
      </c>
      <c r="E101" s="91" t="s">
        <v>75</v>
      </c>
      <c r="F101" s="21">
        <v>1</v>
      </c>
      <c r="G101" s="92">
        <v>12</v>
      </c>
    </row>
    <row r="102" spans="1:7" s="5" customFormat="1" ht="15.75" customHeight="1">
      <c r="A102" s="12" t="s">
        <v>73</v>
      </c>
      <c r="B102" s="41" t="s">
        <v>31</v>
      </c>
      <c r="C102" s="41" t="s">
        <v>71</v>
      </c>
      <c r="D102" s="84"/>
      <c r="E102" s="84"/>
      <c r="F102" s="14">
        <v>1</v>
      </c>
      <c r="G102" s="87"/>
    </row>
    <row r="103" spans="1:7" s="5" customFormat="1" ht="15.75" customHeight="1">
      <c r="A103" s="12" t="s">
        <v>39</v>
      </c>
      <c r="B103" s="41" t="s">
        <v>31</v>
      </c>
      <c r="C103" s="41" t="s">
        <v>71</v>
      </c>
      <c r="D103" s="84"/>
      <c r="E103" s="84"/>
      <c r="F103" s="14">
        <v>1</v>
      </c>
      <c r="G103" s="87"/>
    </row>
    <row r="104" spans="1:7" ht="15.75" customHeight="1">
      <c r="A104" s="12" t="s">
        <v>74</v>
      </c>
      <c r="B104" s="41" t="s">
        <v>31</v>
      </c>
      <c r="C104" s="41" t="s">
        <v>71</v>
      </c>
      <c r="D104" s="84"/>
      <c r="E104" s="84"/>
      <c r="F104" s="14">
        <v>1</v>
      </c>
      <c r="G104" s="87"/>
    </row>
    <row r="105" spans="1:7" ht="15.75" customHeight="1">
      <c r="A105" s="12" t="s">
        <v>44</v>
      </c>
      <c r="B105" s="41" t="s">
        <v>31</v>
      </c>
      <c r="C105" s="41" t="s">
        <v>71</v>
      </c>
      <c r="D105" s="84"/>
      <c r="E105" s="84"/>
      <c r="F105" s="14">
        <v>1</v>
      </c>
      <c r="G105" s="87"/>
    </row>
    <row r="106" spans="1:7" ht="15.75" customHeight="1">
      <c r="A106" s="12" t="s">
        <v>32</v>
      </c>
      <c r="B106" s="41" t="s">
        <v>31</v>
      </c>
      <c r="C106" s="41" t="s">
        <v>71</v>
      </c>
      <c r="D106" s="81"/>
      <c r="E106" s="81"/>
      <c r="F106" s="14">
        <v>2</v>
      </c>
      <c r="G106" s="83"/>
    </row>
    <row r="107" spans="1:7" ht="15.75" customHeight="1">
      <c r="A107" s="12" t="s">
        <v>35</v>
      </c>
      <c r="B107" s="41" t="s">
        <v>31</v>
      </c>
      <c r="C107" s="41" t="s">
        <v>71</v>
      </c>
      <c r="D107" s="81"/>
      <c r="E107" s="81"/>
      <c r="F107" s="14">
        <v>1</v>
      </c>
      <c r="G107" s="83"/>
    </row>
    <row r="108" spans="1:7" ht="15.75" customHeight="1">
      <c r="A108" s="12" t="s">
        <v>78</v>
      </c>
      <c r="B108" s="41" t="s">
        <v>31</v>
      </c>
      <c r="C108" s="41" t="s">
        <v>71</v>
      </c>
      <c r="D108" s="81"/>
      <c r="E108" s="81"/>
      <c r="F108" s="14">
        <v>2</v>
      </c>
      <c r="G108" s="83"/>
    </row>
    <row r="109" spans="1:7" ht="15.75" customHeight="1">
      <c r="A109" s="12" t="s">
        <v>79</v>
      </c>
      <c r="B109" s="41" t="s">
        <v>31</v>
      </c>
      <c r="C109" s="41" t="s">
        <v>71</v>
      </c>
      <c r="D109" s="81"/>
      <c r="E109" s="81"/>
      <c r="F109" s="14">
        <v>1</v>
      </c>
      <c r="G109" s="83"/>
    </row>
    <row r="110" spans="1:7" ht="15.75" customHeight="1" thickBot="1">
      <c r="A110" s="17" t="s">
        <v>42</v>
      </c>
      <c r="B110" s="42" t="s">
        <v>31</v>
      </c>
      <c r="C110" s="42" t="s">
        <v>71</v>
      </c>
      <c r="D110" s="70"/>
      <c r="E110" s="70"/>
      <c r="F110" s="18">
        <v>1</v>
      </c>
      <c r="G110" s="72"/>
    </row>
    <row r="111" spans="1:7" ht="15.75" customHeight="1" thickBot="1">
      <c r="A111" s="51" t="s">
        <v>32</v>
      </c>
      <c r="B111" s="37" t="s">
        <v>31</v>
      </c>
      <c r="C111" s="37" t="s">
        <v>82</v>
      </c>
      <c r="D111" s="40" t="s">
        <v>70</v>
      </c>
      <c r="E111" s="40" t="s">
        <v>83</v>
      </c>
      <c r="F111" s="52">
        <v>2</v>
      </c>
      <c r="G111" s="33">
        <v>2</v>
      </c>
    </row>
    <row r="112" spans="1:7" ht="15.75" customHeight="1">
      <c r="A112" s="11" t="s">
        <v>74</v>
      </c>
      <c r="B112" s="57" t="s">
        <v>31</v>
      </c>
      <c r="C112" s="57" t="s">
        <v>76</v>
      </c>
      <c r="D112" s="73" t="s">
        <v>70</v>
      </c>
      <c r="E112" s="73" t="s">
        <v>141</v>
      </c>
      <c r="F112" s="15">
        <v>2</v>
      </c>
      <c r="G112" s="76">
        <v>10</v>
      </c>
    </row>
    <row r="113" spans="1:7" ht="16.5">
      <c r="A113" s="12" t="s">
        <v>78</v>
      </c>
      <c r="B113" s="56" t="s">
        <v>31</v>
      </c>
      <c r="C113" s="56" t="s">
        <v>76</v>
      </c>
      <c r="D113" s="74"/>
      <c r="E113" s="74"/>
      <c r="F113" s="50">
        <v>1</v>
      </c>
      <c r="G113" s="77"/>
    </row>
    <row r="114" spans="1:7" ht="16.5">
      <c r="A114" s="12" t="s">
        <v>80</v>
      </c>
      <c r="B114" s="56" t="s">
        <v>31</v>
      </c>
      <c r="C114" s="56" t="s">
        <v>76</v>
      </c>
      <c r="D114" s="74"/>
      <c r="E114" s="74"/>
      <c r="F114" s="50">
        <v>5</v>
      </c>
      <c r="G114" s="77"/>
    </row>
    <row r="115" spans="1:7" ht="17.25" thickBot="1">
      <c r="A115" s="17" t="s">
        <v>81</v>
      </c>
      <c r="B115" s="61" t="s">
        <v>31</v>
      </c>
      <c r="C115" s="61" t="s">
        <v>76</v>
      </c>
      <c r="D115" s="75"/>
      <c r="E115" s="75"/>
      <c r="F115" s="67">
        <v>2</v>
      </c>
      <c r="G115" s="78"/>
    </row>
    <row r="116" spans="1:7" ht="16.5">
      <c r="A116" s="48" t="s">
        <v>112</v>
      </c>
      <c r="B116" s="59" t="s">
        <v>50</v>
      </c>
      <c r="C116" s="59" t="s">
        <v>139</v>
      </c>
      <c r="D116" s="115" t="s">
        <v>20</v>
      </c>
      <c r="E116" s="73" t="s">
        <v>123</v>
      </c>
      <c r="F116" s="68">
        <v>2</v>
      </c>
      <c r="G116" s="79">
        <v>13</v>
      </c>
    </row>
    <row r="117" spans="1:7" ht="16.5">
      <c r="A117" s="13" t="s">
        <v>120</v>
      </c>
      <c r="B117" s="62" t="s">
        <v>50</v>
      </c>
      <c r="C117" s="62" t="s">
        <v>139</v>
      </c>
      <c r="D117" s="74"/>
      <c r="E117" s="74"/>
      <c r="F117" s="53">
        <v>4</v>
      </c>
      <c r="G117" s="77"/>
    </row>
    <row r="118" spans="1:8" ht="17.25" thickBot="1">
      <c r="A118" s="17" t="s">
        <v>122</v>
      </c>
      <c r="B118" s="61" t="s">
        <v>50</v>
      </c>
      <c r="C118" s="61" t="s">
        <v>139</v>
      </c>
      <c r="D118" s="75"/>
      <c r="E118" s="75"/>
      <c r="F118" s="67">
        <v>7</v>
      </c>
      <c r="G118" s="78"/>
      <c r="H118" s="3"/>
    </row>
    <row r="119" spans="1:7" ht="16.5">
      <c r="A119" s="16" t="s">
        <v>45</v>
      </c>
      <c r="B119" s="58" t="s">
        <v>31</v>
      </c>
      <c r="C119" s="58" t="s">
        <v>84</v>
      </c>
      <c r="D119" s="91" t="s">
        <v>70</v>
      </c>
      <c r="E119" s="107" t="s">
        <v>140</v>
      </c>
      <c r="F119" s="21">
        <v>3</v>
      </c>
      <c r="G119" s="108">
        <v>6</v>
      </c>
    </row>
    <row r="120" spans="1:7" ht="16.5">
      <c r="A120" s="12" t="s">
        <v>74</v>
      </c>
      <c r="B120" s="41" t="s">
        <v>31</v>
      </c>
      <c r="C120" s="41" t="s">
        <v>85</v>
      </c>
      <c r="D120" s="81"/>
      <c r="E120" s="81"/>
      <c r="F120" s="50">
        <v>1</v>
      </c>
      <c r="G120" s="77"/>
    </row>
    <row r="121" spans="1:7" ht="16.5">
      <c r="A121" s="12" t="s">
        <v>35</v>
      </c>
      <c r="B121" s="41" t="s">
        <v>31</v>
      </c>
      <c r="C121" s="41" t="s">
        <v>85</v>
      </c>
      <c r="D121" s="81"/>
      <c r="E121" s="81"/>
      <c r="F121" s="14">
        <v>1</v>
      </c>
      <c r="G121" s="77"/>
    </row>
    <row r="122" spans="1:7" ht="17.25" thickBot="1">
      <c r="A122" s="17" t="s">
        <v>99</v>
      </c>
      <c r="B122" s="42" t="s">
        <v>50</v>
      </c>
      <c r="C122" s="42" t="s">
        <v>85</v>
      </c>
      <c r="D122" s="70"/>
      <c r="E122" s="70"/>
      <c r="F122" s="18">
        <v>1</v>
      </c>
      <c r="G122" s="78"/>
    </row>
    <row r="123" spans="1:7" ht="16.5">
      <c r="A123" s="16" t="s">
        <v>74</v>
      </c>
      <c r="B123" s="39" t="s">
        <v>31</v>
      </c>
      <c r="C123" s="39" t="s">
        <v>86</v>
      </c>
      <c r="D123" s="91" t="s">
        <v>70</v>
      </c>
      <c r="E123" s="91" t="s">
        <v>142</v>
      </c>
      <c r="F123" s="21">
        <v>3</v>
      </c>
      <c r="G123" s="114">
        <f>SUM(F123:F127)</f>
        <v>18</v>
      </c>
    </row>
    <row r="124" spans="1:7" ht="16.5">
      <c r="A124" s="12" t="s">
        <v>87</v>
      </c>
      <c r="B124" s="39" t="s">
        <v>31</v>
      </c>
      <c r="C124" s="39" t="s">
        <v>86</v>
      </c>
      <c r="D124" s="84"/>
      <c r="E124" s="84"/>
      <c r="F124" s="14">
        <v>1</v>
      </c>
      <c r="G124" s="87"/>
    </row>
    <row r="125" spans="1:7" ht="16.5">
      <c r="A125" s="12" t="s">
        <v>88</v>
      </c>
      <c r="B125" s="39" t="s">
        <v>31</v>
      </c>
      <c r="C125" s="39" t="s">
        <v>86</v>
      </c>
      <c r="D125" s="85"/>
      <c r="E125" s="85"/>
      <c r="F125" s="22">
        <v>9</v>
      </c>
      <c r="G125" s="96"/>
    </row>
    <row r="126" spans="1:7" ht="16.5">
      <c r="A126" s="12" t="s">
        <v>79</v>
      </c>
      <c r="B126" s="39" t="s">
        <v>31</v>
      </c>
      <c r="C126" s="39" t="s">
        <v>86</v>
      </c>
      <c r="D126" s="85"/>
      <c r="E126" s="85"/>
      <c r="F126" s="22">
        <v>3</v>
      </c>
      <c r="G126" s="96"/>
    </row>
    <row r="127" spans="1:7" ht="17.25" thickBot="1">
      <c r="A127" s="13" t="s">
        <v>52</v>
      </c>
      <c r="B127" s="37" t="s">
        <v>31</v>
      </c>
      <c r="C127" s="37" t="s">
        <v>86</v>
      </c>
      <c r="D127" s="85"/>
      <c r="E127" s="85"/>
      <c r="F127" s="22">
        <v>2</v>
      </c>
      <c r="G127" s="96"/>
    </row>
    <row r="128" spans="1:7" ht="16.5">
      <c r="A128" s="11" t="s">
        <v>35</v>
      </c>
      <c r="B128" s="63" t="s">
        <v>31</v>
      </c>
      <c r="C128" s="63" t="s">
        <v>143</v>
      </c>
      <c r="D128" s="73" t="s">
        <v>70</v>
      </c>
      <c r="E128" s="73" t="s">
        <v>144</v>
      </c>
      <c r="F128" s="15">
        <v>1</v>
      </c>
      <c r="G128" s="121">
        <f>SUM(F128:F133)</f>
        <v>9</v>
      </c>
    </row>
    <row r="129" spans="1:7" ht="16.5">
      <c r="A129" s="12" t="s">
        <v>87</v>
      </c>
      <c r="B129" s="65" t="s">
        <v>31</v>
      </c>
      <c r="C129" s="65" t="s">
        <v>143</v>
      </c>
      <c r="D129" s="74"/>
      <c r="E129" s="74"/>
      <c r="F129" s="14">
        <v>1</v>
      </c>
      <c r="G129" s="77"/>
    </row>
    <row r="130" spans="1:7" ht="16.5">
      <c r="A130" s="12" t="s">
        <v>15</v>
      </c>
      <c r="B130" s="65" t="s">
        <v>31</v>
      </c>
      <c r="C130" s="65" t="s">
        <v>143</v>
      </c>
      <c r="D130" s="74"/>
      <c r="E130" s="74"/>
      <c r="F130" s="14">
        <v>2</v>
      </c>
      <c r="G130" s="77"/>
    </row>
    <row r="131" spans="1:7" ht="16.5">
      <c r="A131" s="12" t="s">
        <v>88</v>
      </c>
      <c r="B131" s="65" t="s">
        <v>31</v>
      </c>
      <c r="C131" s="65" t="s">
        <v>143</v>
      </c>
      <c r="D131" s="74"/>
      <c r="E131" s="74"/>
      <c r="F131" s="14">
        <v>3</v>
      </c>
      <c r="G131" s="77"/>
    </row>
    <row r="132" spans="1:7" ht="16.5">
      <c r="A132" s="12" t="s">
        <v>79</v>
      </c>
      <c r="B132" s="65" t="s">
        <v>31</v>
      </c>
      <c r="C132" s="65" t="s">
        <v>89</v>
      </c>
      <c r="D132" s="74"/>
      <c r="E132" s="74"/>
      <c r="F132" s="14">
        <v>1</v>
      </c>
      <c r="G132" s="77"/>
    </row>
    <row r="133" spans="1:7" ht="17.25" thickBot="1">
      <c r="A133" s="17" t="s">
        <v>52</v>
      </c>
      <c r="B133" s="66" t="s">
        <v>31</v>
      </c>
      <c r="C133" s="66" t="s">
        <v>89</v>
      </c>
      <c r="D133" s="75"/>
      <c r="E133" s="75"/>
      <c r="F133" s="18">
        <v>1</v>
      </c>
      <c r="G133" s="78"/>
    </row>
    <row r="134" spans="1:7" s="1" customFormat="1" ht="24.75" customHeight="1" thickBot="1">
      <c r="A134" s="118" t="s">
        <v>25</v>
      </c>
      <c r="B134" s="119"/>
      <c r="C134" s="119"/>
      <c r="D134" s="119"/>
      <c r="E134" s="119"/>
      <c r="F134" s="119"/>
      <c r="G134" s="120"/>
    </row>
    <row r="135" spans="1:7" s="1" customFormat="1" ht="24.75" customHeight="1" thickBot="1" thickTop="1">
      <c r="A135" s="19" t="s">
        <v>5</v>
      </c>
      <c r="B135" s="9" t="s">
        <v>6</v>
      </c>
      <c r="C135" s="9" t="s">
        <v>7</v>
      </c>
      <c r="D135" s="9" t="s">
        <v>11</v>
      </c>
      <c r="E135" s="9" t="s">
        <v>8</v>
      </c>
      <c r="F135" s="10" t="s">
        <v>9</v>
      </c>
      <c r="G135" s="20" t="s">
        <v>10</v>
      </c>
    </row>
    <row r="136" spans="1:7" ht="16.5">
      <c r="A136" s="11" t="s">
        <v>92</v>
      </c>
      <c r="B136" s="57" t="s">
        <v>31</v>
      </c>
      <c r="C136" s="57" t="s">
        <v>91</v>
      </c>
      <c r="D136" s="69" t="s">
        <v>20</v>
      </c>
      <c r="E136" s="69" t="s">
        <v>145</v>
      </c>
      <c r="F136" s="15">
        <v>1</v>
      </c>
      <c r="G136" s="71">
        <v>15</v>
      </c>
    </row>
    <row r="137" spans="1:7" ht="16.5">
      <c r="A137" s="12" t="s">
        <v>88</v>
      </c>
      <c r="B137" s="56" t="s">
        <v>31</v>
      </c>
      <c r="C137" s="56" t="s">
        <v>91</v>
      </c>
      <c r="D137" s="81"/>
      <c r="E137" s="81"/>
      <c r="F137" s="14">
        <v>8</v>
      </c>
      <c r="G137" s="83"/>
    </row>
    <row r="138" spans="1:7" ht="16.5">
      <c r="A138" s="12" t="s">
        <v>79</v>
      </c>
      <c r="B138" s="56" t="s">
        <v>31</v>
      </c>
      <c r="C138" s="56" t="s">
        <v>91</v>
      </c>
      <c r="D138" s="81"/>
      <c r="E138" s="81"/>
      <c r="F138" s="14">
        <v>3</v>
      </c>
      <c r="G138" s="83"/>
    </row>
    <row r="139" spans="1:7" ht="17.25" thickBot="1">
      <c r="A139" s="13" t="s">
        <v>52</v>
      </c>
      <c r="B139" s="62" t="s">
        <v>31</v>
      </c>
      <c r="C139" s="62" t="s">
        <v>91</v>
      </c>
      <c r="D139" s="103"/>
      <c r="E139" s="103"/>
      <c r="F139" s="22">
        <v>3</v>
      </c>
      <c r="G139" s="88"/>
    </row>
    <row r="140" spans="1:7" ht="16.5">
      <c r="A140" s="11" t="s">
        <v>35</v>
      </c>
      <c r="B140" s="57" t="s">
        <v>31</v>
      </c>
      <c r="C140" s="57" t="s">
        <v>93</v>
      </c>
      <c r="D140" s="57" t="s">
        <v>70</v>
      </c>
      <c r="E140" s="80" t="s">
        <v>147</v>
      </c>
      <c r="F140" s="15">
        <v>1</v>
      </c>
      <c r="G140" s="82">
        <v>4</v>
      </c>
    </row>
    <row r="141" spans="1:7" ht="16.5">
      <c r="A141" s="12" t="s">
        <v>35</v>
      </c>
      <c r="B141" s="56" t="s">
        <v>31</v>
      </c>
      <c r="C141" s="56" t="s">
        <v>18</v>
      </c>
      <c r="D141" s="56" t="s">
        <v>70</v>
      </c>
      <c r="E141" s="81"/>
      <c r="F141" s="14">
        <v>1</v>
      </c>
      <c r="G141" s="83"/>
    </row>
    <row r="142" spans="1:7" ht="16.5">
      <c r="A142" s="12" t="s">
        <v>35</v>
      </c>
      <c r="B142" s="56" t="s">
        <v>31</v>
      </c>
      <c r="C142" s="56" t="s">
        <v>94</v>
      </c>
      <c r="D142" s="56" t="s">
        <v>70</v>
      </c>
      <c r="E142" s="81"/>
      <c r="F142" s="14">
        <v>1</v>
      </c>
      <c r="G142" s="83"/>
    </row>
    <row r="143" spans="1:7" ht="17.25" thickBot="1">
      <c r="A143" s="17" t="s">
        <v>35</v>
      </c>
      <c r="B143" s="61" t="s">
        <v>31</v>
      </c>
      <c r="C143" s="61" t="s">
        <v>95</v>
      </c>
      <c r="D143" s="61" t="s">
        <v>70</v>
      </c>
      <c r="E143" s="70"/>
      <c r="F143" s="18">
        <v>1</v>
      </c>
      <c r="G143" s="72"/>
    </row>
    <row r="144" spans="1:7" ht="17.25" thickBot="1">
      <c r="A144" s="51" t="s">
        <v>42</v>
      </c>
      <c r="B144" s="37" t="s">
        <v>31</v>
      </c>
      <c r="C144" s="37" t="s">
        <v>96</v>
      </c>
      <c r="D144" s="37" t="s">
        <v>70</v>
      </c>
      <c r="E144" s="37" t="s">
        <v>149</v>
      </c>
      <c r="F144" s="52">
        <v>1</v>
      </c>
      <c r="G144" s="32">
        <v>1</v>
      </c>
    </row>
    <row r="145" spans="1:7" ht="16.5">
      <c r="A145" s="11" t="s">
        <v>42</v>
      </c>
      <c r="B145" s="57" t="s">
        <v>31</v>
      </c>
      <c r="C145" s="57" t="s">
        <v>97</v>
      </c>
      <c r="D145" s="69" t="s">
        <v>150</v>
      </c>
      <c r="E145" s="69" t="s">
        <v>151</v>
      </c>
      <c r="F145" s="15">
        <v>6</v>
      </c>
      <c r="G145" s="71">
        <v>10</v>
      </c>
    </row>
    <row r="146" spans="1:7" ht="17.25" thickBot="1">
      <c r="A146" s="17" t="s">
        <v>42</v>
      </c>
      <c r="B146" s="61" t="s">
        <v>31</v>
      </c>
      <c r="C146" s="61" t="s">
        <v>98</v>
      </c>
      <c r="D146" s="70"/>
      <c r="E146" s="70"/>
      <c r="F146" s="18">
        <v>4</v>
      </c>
      <c r="G146" s="72"/>
    </row>
    <row r="147" spans="1:7" s="5" customFormat="1" ht="16.5">
      <c r="A147" s="16" t="s">
        <v>102</v>
      </c>
      <c r="B147" s="58" t="s">
        <v>100</v>
      </c>
      <c r="C147" s="58" t="s">
        <v>101</v>
      </c>
      <c r="D147" s="91" t="s">
        <v>70</v>
      </c>
      <c r="E147" s="93" t="s">
        <v>130</v>
      </c>
      <c r="F147" s="21">
        <v>1</v>
      </c>
      <c r="G147" s="94">
        <v>6</v>
      </c>
    </row>
    <row r="148" spans="1:7" s="5" customFormat="1" ht="16.5">
      <c r="A148" s="12" t="s">
        <v>32</v>
      </c>
      <c r="B148" s="41" t="s">
        <v>100</v>
      </c>
      <c r="C148" s="41" t="s">
        <v>101</v>
      </c>
      <c r="D148" s="81"/>
      <c r="E148" s="74"/>
      <c r="F148" s="14">
        <v>2</v>
      </c>
      <c r="G148" s="77"/>
    </row>
    <row r="149" spans="1:7" s="5" customFormat="1" ht="16.5">
      <c r="A149" s="12" t="s">
        <v>78</v>
      </c>
      <c r="B149" s="41" t="s">
        <v>100</v>
      </c>
      <c r="C149" s="41" t="s">
        <v>101</v>
      </c>
      <c r="D149" s="81"/>
      <c r="E149" s="74"/>
      <c r="F149" s="14">
        <v>1</v>
      </c>
      <c r="G149" s="77"/>
    </row>
    <row r="150" spans="1:7" s="5" customFormat="1" ht="16.5">
      <c r="A150" s="12" t="s">
        <v>4</v>
      </c>
      <c r="B150" s="41" t="s">
        <v>100</v>
      </c>
      <c r="C150" s="41" t="s">
        <v>101</v>
      </c>
      <c r="D150" s="81"/>
      <c r="E150" s="74"/>
      <c r="F150" s="14">
        <v>1</v>
      </c>
      <c r="G150" s="77"/>
    </row>
    <row r="151" spans="1:7" s="5" customFormat="1" ht="17.25" thickBot="1">
      <c r="A151" s="17" t="s">
        <v>2</v>
      </c>
      <c r="B151" s="42" t="s">
        <v>100</v>
      </c>
      <c r="C151" s="42" t="s">
        <v>101</v>
      </c>
      <c r="D151" s="70"/>
      <c r="E151" s="75"/>
      <c r="F151" s="18">
        <v>1</v>
      </c>
      <c r="G151" s="78"/>
    </row>
    <row r="152" spans="1:7" s="5" customFormat="1" ht="16.5">
      <c r="A152" s="11" t="s">
        <v>104</v>
      </c>
      <c r="B152" s="34" t="s">
        <v>50</v>
      </c>
      <c r="C152" s="34" t="s">
        <v>103</v>
      </c>
      <c r="D152" s="73" t="s">
        <v>70</v>
      </c>
      <c r="E152" s="73" t="s">
        <v>106</v>
      </c>
      <c r="F152" s="15">
        <v>2</v>
      </c>
      <c r="G152" s="97">
        <v>6</v>
      </c>
    </row>
    <row r="153" spans="1:7" s="5" customFormat="1" ht="16.5">
      <c r="A153" s="16" t="s">
        <v>32</v>
      </c>
      <c r="B153" s="39" t="s">
        <v>50</v>
      </c>
      <c r="C153" s="39" t="s">
        <v>103</v>
      </c>
      <c r="D153" s="74"/>
      <c r="E153" s="74"/>
      <c r="F153" s="21">
        <v>2</v>
      </c>
      <c r="G153" s="77"/>
    </row>
    <row r="154" spans="1:7" s="5" customFormat="1" ht="16.5">
      <c r="A154" s="16" t="s">
        <v>78</v>
      </c>
      <c r="B154" s="39" t="s">
        <v>50</v>
      </c>
      <c r="C154" s="39" t="s">
        <v>103</v>
      </c>
      <c r="D154" s="74"/>
      <c r="E154" s="74"/>
      <c r="F154" s="21">
        <v>1</v>
      </c>
      <c r="G154" s="77"/>
    </row>
    <row r="155" spans="1:7" s="5" customFormat="1" ht="17.25" thickBot="1">
      <c r="A155" s="27" t="s">
        <v>105</v>
      </c>
      <c r="B155" s="38" t="s">
        <v>50</v>
      </c>
      <c r="C155" s="38" t="s">
        <v>103</v>
      </c>
      <c r="D155" s="75"/>
      <c r="E155" s="75"/>
      <c r="F155" s="18">
        <v>1</v>
      </c>
      <c r="G155" s="78"/>
    </row>
    <row r="156" spans="1:7" s="5" customFormat="1" ht="17.25" thickBot="1">
      <c r="A156" s="48" t="s">
        <v>108</v>
      </c>
      <c r="B156" s="36" t="s">
        <v>50</v>
      </c>
      <c r="C156" s="36" t="s">
        <v>107</v>
      </c>
      <c r="D156" s="36" t="s">
        <v>70</v>
      </c>
      <c r="E156" s="36" t="s">
        <v>110</v>
      </c>
      <c r="F156" s="49">
        <v>2</v>
      </c>
      <c r="G156" s="31">
        <v>2</v>
      </c>
    </row>
    <row r="157" spans="1:7" s="5" customFormat="1" ht="16.5">
      <c r="A157" s="11" t="s">
        <v>111</v>
      </c>
      <c r="B157" s="34" t="s">
        <v>50</v>
      </c>
      <c r="C157" s="34" t="s">
        <v>109</v>
      </c>
      <c r="D157" s="80" t="s">
        <v>70</v>
      </c>
      <c r="E157" s="80" t="s">
        <v>113</v>
      </c>
      <c r="F157" s="15">
        <v>2</v>
      </c>
      <c r="G157" s="82">
        <v>9</v>
      </c>
    </row>
    <row r="158" spans="1:7" s="5" customFormat="1" ht="17.25" thickBot="1">
      <c r="A158" s="13" t="s">
        <v>32</v>
      </c>
      <c r="B158" s="43" t="s">
        <v>50</v>
      </c>
      <c r="C158" s="43" t="s">
        <v>109</v>
      </c>
      <c r="D158" s="103"/>
      <c r="E158" s="103"/>
      <c r="F158" s="22">
        <v>7</v>
      </c>
      <c r="G158" s="88"/>
    </row>
    <row r="159" spans="1:7" s="5" customFormat="1" ht="16.5">
      <c r="A159" s="11" t="s">
        <v>112</v>
      </c>
      <c r="B159" s="34" t="s">
        <v>50</v>
      </c>
      <c r="C159" s="34" t="s">
        <v>109</v>
      </c>
      <c r="D159" s="80" t="s">
        <v>70</v>
      </c>
      <c r="E159" s="80" t="s">
        <v>114</v>
      </c>
      <c r="F159" s="15">
        <v>2</v>
      </c>
      <c r="G159" s="82">
        <v>19</v>
      </c>
    </row>
    <row r="160" spans="1:7" s="5" customFormat="1" ht="16.5">
      <c r="A160" s="12" t="s">
        <v>3</v>
      </c>
      <c r="B160" s="41" t="s">
        <v>50</v>
      </c>
      <c r="C160" s="41" t="s">
        <v>109</v>
      </c>
      <c r="D160" s="81"/>
      <c r="E160" s="81"/>
      <c r="F160" s="14">
        <v>7</v>
      </c>
      <c r="G160" s="83"/>
    </row>
    <row r="161" spans="1:7" s="5" customFormat="1" ht="16.5">
      <c r="A161" s="12" t="s">
        <v>4</v>
      </c>
      <c r="B161" s="41" t="s">
        <v>50</v>
      </c>
      <c r="C161" s="41" t="s">
        <v>109</v>
      </c>
      <c r="D161" s="81"/>
      <c r="E161" s="81"/>
      <c r="F161" s="14">
        <v>6</v>
      </c>
      <c r="G161" s="83"/>
    </row>
    <row r="162" spans="1:7" s="5" customFormat="1" ht="16.5">
      <c r="A162" s="12" t="s">
        <v>2</v>
      </c>
      <c r="B162" s="41" t="s">
        <v>50</v>
      </c>
      <c r="C162" s="41" t="s">
        <v>109</v>
      </c>
      <c r="D162" s="81"/>
      <c r="E162" s="81"/>
      <c r="F162" s="14">
        <v>3</v>
      </c>
      <c r="G162" s="83"/>
    </row>
    <row r="163" spans="1:7" s="5" customFormat="1" ht="17.25" thickBot="1">
      <c r="A163" s="17" t="s">
        <v>17</v>
      </c>
      <c r="B163" s="42" t="s">
        <v>50</v>
      </c>
      <c r="C163" s="42" t="s">
        <v>109</v>
      </c>
      <c r="D163" s="70"/>
      <c r="E163" s="70"/>
      <c r="F163" s="18">
        <v>1</v>
      </c>
      <c r="G163" s="72"/>
    </row>
    <row r="164" spans="1:7" s="5" customFormat="1" ht="17.25" thickBot="1">
      <c r="A164" s="48" t="s">
        <v>104</v>
      </c>
      <c r="B164" s="59" t="s">
        <v>50</v>
      </c>
      <c r="C164" s="59" t="s">
        <v>115</v>
      </c>
      <c r="D164" s="59" t="s">
        <v>70</v>
      </c>
      <c r="E164" s="59" t="s">
        <v>116</v>
      </c>
      <c r="F164" s="49">
        <v>1</v>
      </c>
      <c r="G164" s="60">
        <v>1</v>
      </c>
    </row>
    <row r="165" spans="1:7" s="5" customFormat="1" ht="16.5">
      <c r="A165" s="11" t="s">
        <v>112</v>
      </c>
      <c r="B165" s="57" t="s">
        <v>50</v>
      </c>
      <c r="C165" s="57" t="s">
        <v>117</v>
      </c>
      <c r="D165" s="80" t="s">
        <v>70</v>
      </c>
      <c r="E165" s="80" t="s">
        <v>119</v>
      </c>
      <c r="F165" s="15">
        <v>2</v>
      </c>
      <c r="G165" s="82">
        <v>11</v>
      </c>
    </row>
    <row r="166" spans="1:7" s="5" customFormat="1" ht="16.5">
      <c r="A166" s="12" t="s">
        <v>3</v>
      </c>
      <c r="B166" s="56" t="s">
        <v>50</v>
      </c>
      <c r="C166" s="56" t="s">
        <v>117</v>
      </c>
      <c r="D166" s="81"/>
      <c r="E166" s="81"/>
      <c r="F166" s="14">
        <v>1</v>
      </c>
      <c r="G166" s="83"/>
    </row>
    <row r="167" spans="1:7" s="5" customFormat="1" ht="16.5">
      <c r="A167" s="12" t="s">
        <v>4</v>
      </c>
      <c r="B167" s="56" t="s">
        <v>50</v>
      </c>
      <c r="C167" s="56" t="s">
        <v>117</v>
      </c>
      <c r="D167" s="81"/>
      <c r="E167" s="81"/>
      <c r="F167" s="14">
        <v>7</v>
      </c>
      <c r="G167" s="83"/>
    </row>
    <row r="168" spans="1:7" s="5" customFormat="1" ht="17.25" thickBot="1">
      <c r="A168" s="17" t="s">
        <v>118</v>
      </c>
      <c r="B168" s="61" t="s">
        <v>50</v>
      </c>
      <c r="C168" s="61" t="s">
        <v>117</v>
      </c>
      <c r="D168" s="70"/>
      <c r="E168" s="70"/>
      <c r="F168" s="18">
        <v>1</v>
      </c>
      <c r="G168" s="72"/>
    </row>
    <row r="169" spans="1:7" s="5" customFormat="1" ht="16.5">
      <c r="A169" s="11" t="s">
        <v>111</v>
      </c>
      <c r="B169" s="57" t="s">
        <v>50</v>
      </c>
      <c r="C169" s="57" t="s">
        <v>124</v>
      </c>
      <c r="D169" s="80" t="s">
        <v>70</v>
      </c>
      <c r="E169" s="80" t="s">
        <v>148</v>
      </c>
      <c r="F169" s="15">
        <v>1</v>
      </c>
      <c r="G169" s="82">
        <v>15</v>
      </c>
    </row>
    <row r="170" spans="1:7" s="5" customFormat="1" ht="16.5">
      <c r="A170" s="12" t="s">
        <v>32</v>
      </c>
      <c r="B170" s="56" t="s">
        <v>50</v>
      </c>
      <c r="C170" s="56" t="s">
        <v>124</v>
      </c>
      <c r="D170" s="81"/>
      <c r="E170" s="81"/>
      <c r="F170" s="14">
        <v>4</v>
      </c>
      <c r="G170" s="83"/>
    </row>
    <row r="171" spans="1:7" s="5" customFormat="1" ht="16.5">
      <c r="A171" s="12" t="s">
        <v>111</v>
      </c>
      <c r="B171" s="56" t="s">
        <v>50</v>
      </c>
      <c r="C171" s="56" t="s">
        <v>125</v>
      </c>
      <c r="D171" s="81"/>
      <c r="E171" s="81"/>
      <c r="F171" s="14">
        <v>2</v>
      </c>
      <c r="G171" s="83"/>
    </row>
    <row r="172" spans="1:7" s="5" customFormat="1" ht="16.5">
      <c r="A172" s="12" t="s">
        <v>111</v>
      </c>
      <c r="B172" s="56" t="s">
        <v>50</v>
      </c>
      <c r="C172" s="56" t="s">
        <v>126</v>
      </c>
      <c r="D172" s="81"/>
      <c r="E172" s="81"/>
      <c r="F172" s="14">
        <v>3</v>
      </c>
      <c r="G172" s="83"/>
    </row>
    <row r="173" spans="1:7" s="5" customFormat="1" ht="17.25" thickBot="1">
      <c r="A173" s="17" t="s">
        <v>32</v>
      </c>
      <c r="B173" s="61" t="s">
        <v>50</v>
      </c>
      <c r="C173" s="61" t="s">
        <v>126</v>
      </c>
      <c r="D173" s="70"/>
      <c r="E173" s="70"/>
      <c r="F173" s="18">
        <v>5</v>
      </c>
      <c r="G173" s="72"/>
    </row>
    <row r="174" spans="1:14" s="29" customFormat="1" ht="16.5" customHeight="1">
      <c r="A174" s="122" t="s">
        <v>13</v>
      </c>
      <c r="B174" s="111"/>
      <c r="C174" s="111"/>
      <c r="D174" s="111"/>
      <c r="E174" s="111"/>
      <c r="F174" s="111"/>
      <c r="G174" s="123"/>
      <c r="H174" s="123"/>
      <c r="I174" s="123"/>
      <c r="J174" s="123"/>
      <c r="K174" s="123"/>
      <c r="L174" s="123"/>
      <c r="M174" s="123"/>
      <c r="N174" s="123"/>
    </row>
    <row r="175" spans="1:14" s="29" customFormat="1" ht="16.5" customHeight="1">
      <c r="A175" s="122" t="s">
        <v>58</v>
      </c>
      <c r="B175" s="111"/>
      <c r="C175" s="111"/>
      <c r="D175" s="111"/>
      <c r="E175" s="111"/>
      <c r="F175" s="111"/>
      <c r="G175" s="123"/>
      <c r="H175" s="123"/>
      <c r="I175" s="123"/>
      <c r="J175" s="123"/>
      <c r="K175" s="123"/>
      <c r="L175" s="123"/>
      <c r="M175" s="123"/>
      <c r="N175" s="123"/>
    </row>
    <row r="176" spans="1:14" s="29" customFormat="1" ht="16.5" customHeight="1">
      <c r="A176" s="122" t="s">
        <v>59</v>
      </c>
      <c r="B176" s="122"/>
      <c r="C176" s="122"/>
      <c r="D176" s="90"/>
      <c r="E176" s="90"/>
      <c r="F176" s="90"/>
      <c r="G176" s="90"/>
      <c r="H176" s="123"/>
      <c r="I176" s="123"/>
      <c r="J176" s="123"/>
      <c r="K176" s="123"/>
      <c r="L176" s="123"/>
      <c r="M176" s="123"/>
      <c r="N176" s="123"/>
    </row>
    <row r="177" spans="1:14" s="29" customFormat="1" ht="16.5" customHeight="1">
      <c r="A177" s="122" t="s">
        <v>26</v>
      </c>
      <c r="B177" s="111"/>
      <c r="C177" s="111"/>
      <c r="D177" s="111"/>
      <c r="E177" s="111"/>
      <c r="F177" s="111"/>
      <c r="G177" s="124"/>
      <c r="H177" s="124"/>
      <c r="I177" s="124"/>
      <c r="J177" s="124"/>
      <c r="K177" s="124"/>
      <c r="L177" s="124"/>
      <c r="M177" s="124"/>
      <c r="N177" s="124"/>
    </row>
    <row r="178" spans="1:14" s="29" customFormat="1" ht="16.5" customHeight="1">
      <c r="A178" s="122" t="s">
        <v>152</v>
      </c>
      <c r="B178" s="111"/>
      <c r="C178" s="111"/>
      <c r="D178" s="111"/>
      <c r="E178" s="111"/>
      <c r="F178" s="111"/>
      <c r="G178" s="124"/>
      <c r="H178" s="124"/>
      <c r="I178" s="124"/>
      <c r="J178" s="124"/>
      <c r="K178" s="124"/>
      <c r="L178" s="124"/>
      <c r="M178" s="124"/>
      <c r="N178" s="124"/>
    </row>
    <row r="179" spans="1:14" s="29" customFormat="1" ht="16.5" customHeight="1">
      <c r="A179" s="122" t="s">
        <v>61</v>
      </c>
      <c r="B179" s="111"/>
      <c r="C179" s="111"/>
      <c r="D179" s="111"/>
      <c r="E179" s="111"/>
      <c r="F179" s="111"/>
      <c r="G179" s="124"/>
      <c r="H179" s="124"/>
      <c r="I179" s="124"/>
      <c r="J179" s="124"/>
      <c r="K179" s="124"/>
      <c r="L179" s="124"/>
      <c r="M179" s="124"/>
      <c r="N179" s="124"/>
    </row>
    <row r="180" spans="1:14" s="29" customFormat="1" ht="16.5" customHeight="1">
      <c r="A180" s="122" t="s">
        <v>27</v>
      </c>
      <c r="B180" s="111"/>
      <c r="C180" s="111"/>
      <c r="D180" s="111"/>
      <c r="E180" s="111"/>
      <c r="F180" s="111"/>
      <c r="G180" s="90"/>
      <c r="H180" s="124"/>
      <c r="I180" s="124"/>
      <c r="J180" s="124"/>
      <c r="K180" s="124"/>
      <c r="L180" s="124"/>
      <c r="M180" s="124"/>
      <c r="N180" s="124"/>
    </row>
    <row r="181" spans="1:7" ht="16.5" customHeight="1">
      <c r="A181" s="122" t="s">
        <v>28</v>
      </c>
      <c r="B181" s="111"/>
      <c r="C181" s="111"/>
      <c r="D181" s="111"/>
      <c r="E181" s="111"/>
      <c r="F181" s="111"/>
      <c r="G181" s="90"/>
    </row>
    <row r="182" spans="1:7" ht="19.5" customHeight="1">
      <c r="A182" s="89"/>
      <c r="B182" s="111"/>
      <c r="C182" s="111"/>
      <c r="D182" s="111"/>
      <c r="E182" s="111"/>
      <c r="F182" s="111"/>
      <c r="G182" s="90"/>
    </row>
    <row r="183" spans="1:4" ht="19.5">
      <c r="A183" s="95"/>
      <c r="B183" s="95"/>
      <c r="C183" s="95"/>
      <c r="D183" s="95"/>
    </row>
  </sheetData>
  <sheetProtection/>
  <mergeCells count="96">
    <mergeCell ref="D169:D173"/>
    <mergeCell ref="A85:G85"/>
    <mergeCell ref="E169:E173"/>
    <mergeCell ref="G169:G173"/>
    <mergeCell ref="D165:D168"/>
    <mergeCell ref="E165:E168"/>
    <mergeCell ref="G98:G100"/>
    <mergeCell ref="D98:D100"/>
    <mergeCell ref="E98:E100"/>
    <mergeCell ref="D145:D146"/>
    <mergeCell ref="G165:G168"/>
    <mergeCell ref="A84:F84"/>
    <mergeCell ref="E136:E139"/>
    <mergeCell ref="G136:G139"/>
    <mergeCell ref="E157:E158"/>
    <mergeCell ref="G157:G158"/>
    <mergeCell ref="D159:D163"/>
    <mergeCell ref="A134:G134"/>
    <mergeCell ref="D123:D127"/>
    <mergeCell ref="E123:E127"/>
    <mergeCell ref="E159:E163"/>
    <mergeCell ref="D157:D158"/>
    <mergeCell ref="A88:G88"/>
    <mergeCell ref="A86:G86"/>
    <mergeCell ref="D90:D93"/>
    <mergeCell ref="E90:E93"/>
    <mergeCell ref="G90:G93"/>
    <mergeCell ref="G128:G133"/>
    <mergeCell ref="A1:G1"/>
    <mergeCell ref="E3:E15"/>
    <mergeCell ref="G3:G15"/>
    <mergeCell ref="D3:D15"/>
    <mergeCell ref="A83:F83"/>
    <mergeCell ref="D42:D54"/>
    <mergeCell ref="D62:D70"/>
    <mergeCell ref="A82:F82"/>
    <mergeCell ref="D16:D29"/>
    <mergeCell ref="E62:E70"/>
    <mergeCell ref="D136:D139"/>
    <mergeCell ref="A179:F179"/>
    <mergeCell ref="A180:G180"/>
    <mergeCell ref="A174:F174"/>
    <mergeCell ref="A175:F175"/>
    <mergeCell ref="A177:F177"/>
    <mergeCell ref="A178:F178"/>
    <mergeCell ref="D152:D155"/>
    <mergeCell ref="E152:E155"/>
    <mergeCell ref="G159:G163"/>
    <mergeCell ref="D55:D61"/>
    <mergeCell ref="E55:E61"/>
    <mergeCell ref="A181:G181"/>
    <mergeCell ref="A182:G182"/>
    <mergeCell ref="A80:F80"/>
    <mergeCell ref="A81:F81"/>
    <mergeCell ref="G123:G127"/>
    <mergeCell ref="E128:E133"/>
    <mergeCell ref="E71:E78"/>
    <mergeCell ref="D116:D118"/>
    <mergeCell ref="A40:G40"/>
    <mergeCell ref="D128:D133"/>
    <mergeCell ref="E119:E122"/>
    <mergeCell ref="G119:G122"/>
    <mergeCell ref="E16:E29"/>
    <mergeCell ref="E42:E54"/>
    <mergeCell ref="G42:G54"/>
    <mergeCell ref="G62:G70"/>
    <mergeCell ref="G55:G61"/>
    <mergeCell ref="A87:D87"/>
    <mergeCell ref="A183:D183"/>
    <mergeCell ref="G16:G29"/>
    <mergeCell ref="D119:D122"/>
    <mergeCell ref="G152:G155"/>
    <mergeCell ref="G71:G78"/>
    <mergeCell ref="D71:D78"/>
    <mergeCell ref="D30:D39"/>
    <mergeCell ref="D94:D97"/>
    <mergeCell ref="E94:E97"/>
    <mergeCell ref="G94:G97"/>
    <mergeCell ref="E30:E39"/>
    <mergeCell ref="G30:G39"/>
    <mergeCell ref="A176:G176"/>
    <mergeCell ref="D101:D110"/>
    <mergeCell ref="E101:E110"/>
    <mergeCell ref="G101:G110"/>
    <mergeCell ref="D147:D151"/>
    <mergeCell ref="E147:E151"/>
    <mergeCell ref="G147:G151"/>
    <mergeCell ref="D112:D115"/>
    <mergeCell ref="E145:E146"/>
    <mergeCell ref="G145:G146"/>
    <mergeCell ref="E112:E115"/>
    <mergeCell ref="E116:E118"/>
    <mergeCell ref="G112:G115"/>
    <mergeCell ref="G116:G118"/>
    <mergeCell ref="E140:E143"/>
    <mergeCell ref="G140:G14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  <rowBreaks count="3" manualBreakCount="3">
    <brk id="39" max="255" man="1"/>
    <brk id="87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2018-07-30T06:28:40Z</cp:lastPrinted>
  <dcterms:created xsi:type="dcterms:W3CDTF">2017-06-15T03:51:03Z</dcterms:created>
  <dcterms:modified xsi:type="dcterms:W3CDTF">2018-07-30T06:29:36Z</dcterms:modified>
  <cp:category/>
  <cp:version/>
  <cp:contentType/>
  <cp:contentStatus/>
</cp:coreProperties>
</file>